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tabRatio="731" activeTab="0"/>
  </bookViews>
  <sheets>
    <sheet name="TK+S1 E" sheetId="1" r:id="rId1"/>
    <sheet name="S2 E" sheetId="2" r:id="rId2"/>
    <sheet name="S3+4 E" sheetId="3" r:id="rId3"/>
    <sheet name="TK+S1 D" sheetId="4" r:id="rId4"/>
    <sheet name="S2 D" sheetId="5" r:id="rId5"/>
    <sheet name="S3+4 D" sheetId="6" r:id="rId6"/>
    <sheet name="S1+2 C" sheetId="7" r:id="rId7"/>
    <sheet name="S1 vaba" sheetId="8" r:id="rId8"/>
    <sheet name="S2 vaba" sheetId="9" r:id="rId9"/>
    <sheet name="S3 vaba" sheetId="10" r:id="rId10"/>
    <sheet name="S4 vaba" sheetId="11" r:id="rId11"/>
    <sheet name="kohtunikud" sheetId="12" r:id="rId1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<sst xmlns="http://schemas.openxmlformats.org/spreadsheetml/2006/main" count="1061" uniqueCount="230">
  <si>
    <t xml:space="preserve">   </t>
  </si>
  <si>
    <t>Hindekohtuniku nimi</t>
  </si>
  <si>
    <t>korraldaja</t>
  </si>
  <si>
    <t>VELDO TIMM</t>
  </si>
  <si>
    <t>KATRIN KRUUSE</t>
  </si>
  <si>
    <t>VOLDEMAR JUUR</t>
  </si>
  <si>
    <t>ESPERANZA</t>
  </si>
  <si>
    <t xml:space="preserve"> </t>
  </si>
  <si>
    <t>koht</t>
  </si>
  <si>
    <t>KAIRI PAAMA</t>
  </si>
  <si>
    <t>AIVAR OTS</t>
  </si>
  <si>
    <t>RITMO</t>
  </si>
  <si>
    <t>SINILIND</t>
  </si>
  <si>
    <t>TANTSUMEKA</t>
  </si>
  <si>
    <r>
      <rPr>
        <b/>
        <sz val="10"/>
        <rFont val="Arial"/>
        <family val="2"/>
      </rPr>
      <t>3</t>
    </r>
    <r>
      <rPr>
        <b/>
        <sz val="9"/>
        <rFont val="Arial"/>
        <family val="2"/>
      </rPr>
      <t xml:space="preserve"> PAR.</t>
    </r>
  </si>
  <si>
    <t>GUNNAR ARRO - ANDRIJA LILLEOJA</t>
  </si>
  <si>
    <t>MAMBO</t>
  </si>
  <si>
    <t>EMERALD</t>
  </si>
  <si>
    <t>LAGUUN</t>
  </si>
  <si>
    <t>MATI RAUS - IRENE RAUS</t>
  </si>
  <si>
    <t>ALEKSANDR MNOGOLESSOV - MARGIT PIIRSOO</t>
  </si>
  <si>
    <t>JOHANNES ORG - NATALJA SIKKEMÄE-ORG</t>
  </si>
  <si>
    <t>AGO-MARTIN SALVET - SIGNE TONKA</t>
  </si>
  <si>
    <t>LINAVÄSTRIK</t>
  </si>
  <si>
    <t>OLEV METS - LII KASK</t>
  </si>
  <si>
    <t>PRESTIGE</t>
  </si>
  <si>
    <t>REVERANSS</t>
  </si>
  <si>
    <t>JANNO SEMIDOR - KIIE SEMIDOR</t>
  </si>
  <si>
    <t>ANDRES JÕELEHT - ANU JÕELEHT</t>
  </si>
  <si>
    <t>TAIVO LILLO - MARINA LILLO</t>
  </si>
  <si>
    <t>OLEG SADÕREV - TATJANA KRÕLOVA</t>
  </si>
  <si>
    <t>LEMBIT HÄRMA - TAIMI HÄRMA</t>
  </si>
  <si>
    <t>NIKOLAY VORONOY - ALLA VORONOI</t>
  </si>
  <si>
    <t>SIIM SAARET - LILLI SAARET</t>
  </si>
  <si>
    <t>TEET AREDA - VALENTINA KOORT</t>
  </si>
  <si>
    <t>HENN PÄRN - MAIA SEPPER</t>
  </si>
  <si>
    <t>JAANUS LEEMETS - JAANIKA LEEMETS</t>
  </si>
  <si>
    <t>REIN UUSMAA - ANU UUSMAA</t>
  </si>
  <si>
    <t>TANGO</t>
  </si>
  <si>
    <t>HELMET TOOTS - ELENA SÜGIS</t>
  </si>
  <si>
    <t>DENIS TŠERTŠEL - MAARJA HUNT</t>
  </si>
  <si>
    <t>RAIVO PÖIAL - MALL PÖIAL</t>
  </si>
  <si>
    <t>MARGUS KRASS - RUTH ROSIMANNUS</t>
  </si>
  <si>
    <t>INDREK KASAK - KRISTINE-KRISTI KASAK</t>
  </si>
  <si>
    <t>ALEKSANDR KRASNIKOV - REGINA VELBERG</t>
  </si>
  <si>
    <t>KULNO KABRAL - MONIKA KABRAL</t>
  </si>
  <si>
    <t>VITALI RETŠNOI - KERSTI RETŠNAJA</t>
  </si>
  <si>
    <t>AIVO TUVI - SIGNE SAARVA</t>
  </si>
  <si>
    <t>TOOMAS KALDASAUN - HELI KALDASAUN</t>
  </si>
  <si>
    <t>ARTJOM SMIRNOV</t>
  </si>
  <si>
    <t>URMAS SAETALU - TRIINU SAETALU</t>
  </si>
  <si>
    <t>FOX</t>
  </si>
  <si>
    <t>JURIS ARAJS   ( Läti )</t>
  </si>
  <si>
    <t>IGOR MATUSEVITŠ - KADRI RIST</t>
  </si>
  <si>
    <t>paare kokku :</t>
  </si>
  <si>
    <t>Põlva</t>
  </si>
  <si>
    <t>Maarja</t>
  </si>
  <si>
    <t>LA</t>
  </si>
  <si>
    <r>
      <t xml:space="preserve">SEENIORID </t>
    </r>
    <r>
      <rPr>
        <b/>
        <sz val="14"/>
        <rFont val="Arial"/>
        <family val="2"/>
      </rPr>
      <t xml:space="preserve"> 3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</si>
  <si>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3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</rPr>
      <t>LA</t>
    </r>
    <r>
      <rPr>
        <b/>
        <sz val="12"/>
        <rFont val="Arial"/>
        <family val="2"/>
      </rPr>
      <t>-tantsud</t>
    </r>
  </si>
  <si>
    <r>
      <t xml:space="preserve">SEENIORID </t>
    </r>
    <r>
      <rPr>
        <b/>
        <sz val="14"/>
        <rFont val="Arial"/>
        <family val="2"/>
      </rPr>
      <t xml:space="preserve"> 4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</si>
  <si>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4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</rPr>
      <t>LA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</si>
  <si>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2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</si>
  <si>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2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</rPr>
      <t>LA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</si>
  <si>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1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</si>
  <si>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1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</rPr>
      <t>LA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</si>
  <si>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2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</si>
  <si>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2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LA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</si>
  <si>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2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E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</si>
  <si>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2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E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LA</t>
    </r>
    <r>
      <rPr>
        <b/>
        <sz val="12"/>
        <rFont val="Arial"/>
        <family val="2"/>
      </rPr>
      <t>-tantsud</t>
    </r>
  </si>
  <si>
    <t>HEINO TELLING - GRETA-EVA KALBERG</t>
  </si>
  <si>
    <t>IGOR MATUŠEVITŠ - KADRI RIST</t>
  </si>
  <si>
    <t>DANCELINE</t>
  </si>
  <si>
    <t>AIN ANIJÄRV - MAIE ANIJÄRV</t>
  </si>
  <si>
    <t>ROLF LINDBERG   ( Rootsi )</t>
  </si>
  <si>
    <t xml:space="preserve"> +</t>
  </si>
  <si>
    <t>Jüri</t>
  </si>
  <si>
    <t>ALEKSANDRS BESSONOVS   ( Läti )</t>
  </si>
  <si>
    <t>ANDI LINN</t>
  </si>
  <si>
    <t>INDREK SNIKER - PILLE-PIRET MATALOJA</t>
  </si>
  <si>
    <t>VILJAR MÄNNIGO - TRIIN NURMSALU</t>
  </si>
  <si>
    <t>ILKKA KITTILÄ - EVE KITTILÄ</t>
  </si>
  <si>
    <t>VELLO ORAS - SILJA KLIMSON</t>
  </si>
  <si>
    <t>ILMAR TAMM - MARIKA MEIDRA</t>
  </si>
  <si>
    <t>VEIKO PEDOSK - ANNELI TAAL</t>
  </si>
  <si>
    <t>EVGENI POPLAUHIN - IRINA MAŠAKOVA</t>
  </si>
  <si>
    <t>ANDRUS AUKUST - MERIKE MUTTIK</t>
  </si>
  <si>
    <t>ALEKSEI LOBIN - TATJANA PAVLOVA</t>
  </si>
  <si>
    <t>HENDRIK VISSEL - TAISI TAMMUR</t>
  </si>
  <si>
    <t>MARIA KRYLOVA   ( Venemaa )</t>
  </si>
  <si>
    <t>HELE SIILAK</t>
  </si>
  <si>
    <t>ERKI RÄNI - EVA RÄNI</t>
  </si>
  <si>
    <t>JANIS VANAGS   ( Läti )</t>
  </si>
  <si>
    <t>VEIKO RATAS</t>
  </si>
  <si>
    <t>VLADIMIR MURAVJOV - NATALIA ŽITKOVSKAJA</t>
  </si>
  <si>
    <t>HARRI KIVI - DAIVI JÕERAND</t>
  </si>
  <si>
    <t>EERO MARNAT - EVA MÄGI</t>
  </si>
  <si>
    <t>IGOR BALAŠOV - MARIA BALAŠOVA</t>
  </si>
  <si>
    <t>JAAK TULP - HELINA HARRO</t>
  </si>
  <si>
    <t>AILO JÕGI - TRIINU TINTSO</t>
  </si>
  <si>
    <t>LAURI LIIV - ANNELI TEIDEARU</t>
  </si>
  <si>
    <t>IMPULSE/KREEDO DANCE</t>
  </si>
  <si>
    <t>MARGARITA KAGAN</t>
  </si>
  <si>
    <t>13.02.</t>
  </si>
  <si>
    <t>MASTER</t>
  </si>
  <si>
    <t>JÜRI TURJAKAS - MARET LINA</t>
  </si>
  <si>
    <t>CRAUSE</t>
  </si>
  <si>
    <t>EESTI ESIMENE TK</t>
  </si>
  <si>
    <t>VILLU GEHERMAN - ANNELI VISNAPUU</t>
  </si>
  <si>
    <r>
      <t xml:space="preserve">Kohtunikud aastal  </t>
    </r>
    <r>
      <rPr>
        <b/>
        <sz val="12"/>
        <rFont val="Arial"/>
        <family val="2"/>
      </rPr>
      <t>2016</t>
    </r>
  </si>
  <si>
    <t>13.02</t>
  </si>
  <si>
    <t>SERGEI DOROGOVTSEV   ( Ukraina )</t>
  </si>
  <si>
    <t>ROBERTO DI MALTA   ( Itaalia )</t>
  </si>
  <si>
    <t>NINA SALGALE   ( Läti )</t>
  </si>
  <si>
    <t>MARTYNAS KURA   ( Leedu )</t>
  </si>
  <si>
    <r>
      <t xml:space="preserve">MASSIMO FERSINI   ( </t>
    </r>
    <r>
      <rPr>
        <sz val="10"/>
        <rFont val="Calibri"/>
        <family val="2"/>
      </rPr>
      <t>Š</t>
    </r>
    <r>
      <rPr>
        <sz val="10"/>
        <rFont val="Arial"/>
        <family val="2"/>
      </rPr>
      <t>veits )</t>
    </r>
  </si>
  <si>
    <t>ISTVAN TOTH   ( Ungari )</t>
  </si>
  <si>
    <t>IVAN DESPOTOV   ( Bulgaaria )</t>
  </si>
  <si>
    <t>FRANCK BRANGBOUR   ( Prantsusmaa )</t>
  </si>
  <si>
    <t>BRANKO BOHAK    ( Sloveenia )</t>
  </si>
  <si>
    <t>MILOS RABRENOVIC   ( Montenegro )</t>
  </si>
  <si>
    <t>12.03.</t>
  </si>
  <si>
    <t>27.02.</t>
  </si>
  <si>
    <t>Tln</t>
  </si>
  <si>
    <t>TOIVO PURDE - MARE SOKOLOVA</t>
  </si>
  <si>
    <r>
      <t xml:space="preserve">SEENIORID  </t>
    </r>
    <r>
      <rPr>
        <b/>
        <sz val="14"/>
        <rFont val="Arial"/>
        <family val="2"/>
      </rPr>
      <t>1+2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</si>
  <si>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1+2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LA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</si>
  <si>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3+4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</si>
  <si>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3+4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LA</t>
    </r>
    <r>
      <rPr>
        <b/>
        <sz val="12"/>
        <rFont val="Arial"/>
        <family val="2"/>
      </rPr>
      <t>-tantsud</t>
    </r>
  </si>
  <si>
    <r>
      <t xml:space="preserve">TK + SEENIORID  </t>
    </r>
    <r>
      <rPr>
        <b/>
        <sz val="14"/>
        <rFont val="Arial"/>
        <family val="2"/>
      </rPr>
      <t>1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ST</t>
    </r>
    <r>
      <rPr>
        <b/>
        <sz val="12"/>
        <rFont val="Arial"/>
        <family val="2"/>
      </rPr>
      <t>-tantsud</t>
    </r>
  </si>
  <si>
    <r>
      <t xml:space="preserve">TK + SEENIORID  </t>
    </r>
    <r>
      <rPr>
        <b/>
        <sz val="14"/>
        <rFont val="Arial"/>
        <family val="2"/>
      </rPr>
      <t>1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LA</t>
    </r>
    <r>
      <rPr>
        <b/>
        <sz val="12"/>
        <rFont val="Arial"/>
        <family val="2"/>
      </rPr>
      <t>-tantsud</t>
    </r>
  </si>
  <si>
    <r>
      <t xml:space="preserve">TK + SEENIORID  </t>
    </r>
    <r>
      <rPr>
        <b/>
        <sz val="14"/>
        <rFont val="Arial"/>
        <family val="2"/>
      </rPr>
      <t>1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E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ST</t>
    </r>
    <r>
      <rPr>
        <b/>
        <sz val="12"/>
        <rFont val="Arial"/>
        <family val="2"/>
      </rPr>
      <t>-tantsud</t>
    </r>
  </si>
  <si>
    <r>
      <t xml:space="preserve">TK + SEENIORID  </t>
    </r>
    <r>
      <rPr>
        <b/>
        <sz val="14"/>
        <rFont val="Arial"/>
        <family val="2"/>
      </rPr>
      <t>1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E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LA</t>
    </r>
    <r>
      <rPr>
        <b/>
        <sz val="12"/>
        <rFont val="Arial"/>
        <family val="2"/>
      </rPr>
      <t>-tantsud</t>
    </r>
  </si>
  <si>
    <t>PRIIT KULJUS - CARMEN VELLESTE</t>
  </si>
  <si>
    <t>ALEKSANDR MAZKO - NATALIA KIRICHENKO</t>
  </si>
  <si>
    <t>ALEX LAAN - ELIZABETH GORJATSEVA</t>
  </si>
  <si>
    <t>RAUL VESTER - LIISI VÕSA</t>
  </si>
  <si>
    <t>ALLAN RONIMOIS - SIGNE RONIMOIS</t>
  </si>
  <si>
    <t>EINAR TURO - MERLE AUN-ÕUN</t>
  </si>
  <si>
    <t>MEELIS LOND - PIRET LOND</t>
  </si>
  <si>
    <t>27.02</t>
  </si>
  <si>
    <t>Tallinn</t>
  </si>
  <si>
    <t>Esperanza</t>
  </si>
  <si>
    <t>REMIGLIJUS SUSLAVICIUS   ( Leedu )</t>
  </si>
  <si>
    <t>OLGA TRIBUSHENSKAJA   ( Valgevene )</t>
  </si>
  <si>
    <t>AIRI JUUR</t>
  </si>
  <si>
    <t>KERSTIN KRUUSE</t>
  </si>
  <si>
    <t>DAIVA MITKUENE   ( Leedu )</t>
  </si>
  <si>
    <t>P&amp;A VARDJA</t>
  </si>
  <si>
    <t>VÄINO MIIL - KAIA LINKBERG</t>
  </si>
  <si>
    <t>12.03</t>
  </si>
  <si>
    <t>Leevi,Royal</t>
  </si>
  <si>
    <t>ST</t>
  </si>
  <si>
    <t>VLADIMIR KRIVOSHEEV   ( Venemaa )</t>
  </si>
  <si>
    <t>VLATKO PAVLESKI   ( Makedoonia )</t>
  </si>
  <si>
    <t>SERGEJS SINKINS   ( Läti )</t>
  </si>
  <si>
    <t>PETER PASTOREK   ( Slovakkia )</t>
  </si>
  <si>
    <t>ALBERTO RODRIGUES   ( Portugal )</t>
  </si>
  <si>
    <t>GORAN KNEZEVIC   ( Serbia )</t>
  </si>
  <si>
    <t>GUIDO PAPA   ( Itaalia )</t>
  </si>
  <si>
    <t>OLEG PETROVSKYY   ( Ukraina )</t>
  </si>
  <si>
    <t>OLGA KOMAROVA   ( Inglismaa )</t>
  </si>
  <si>
    <r>
      <t xml:space="preserve">SEENIORID  </t>
    </r>
    <r>
      <rPr>
        <b/>
        <sz val="14"/>
        <rFont val="Arial"/>
        <family val="2"/>
      </rPr>
      <t>3+4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E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</si>
  <si>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</rPr>
      <t>3+4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E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</rPr>
      <t>LA</t>
    </r>
    <r>
      <rPr>
        <b/>
        <sz val="12"/>
        <rFont val="Arial"/>
        <family val="2"/>
      </rPr>
      <t>-tantsud</t>
    </r>
  </si>
  <si>
    <t>27.03.</t>
  </si>
  <si>
    <t>Nõo</t>
  </si>
  <si>
    <t>27.03</t>
  </si>
  <si>
    <t>Tango</t>
  </si>
  <si>
    <t>ALLA MATJUSHENKO   ( Läti )</t>
  </si>
  <si>
    <t>JEVGENI GAVRILOV   ( Venemaa )</t>
  </si>
  <si>
    <t>OLGA MODEL   ( Azerbaijan )</t>
  </si>
  <si>
    <t>SVJATOSLAV JUŠKOV</t>
  </si>
  <si>
    <t>MAIT PIHELGAS - MERLE PIHELGAS</t>
  </si>
  <si>
    <t>16.04.</t>
  </si>
  <si>
    <t>23.04.</t>
  </si>
  <si>
    <t>Royal</t>
  </si>
  <si>
    <t>16.04</t>
  </si>
  <si>
    <t>EVE END</t>
  </si>
  <si>
    <t>MERLE LEIB</t>
  </si>
  <si>
    <t>MARI PIKSAR</t>
  </si>
  <si>
    <t>SILVER LAIV</t>
  </si>
  <si>
    <t>23.04</t>
  </si>
  <si>
    <t>Ritmo</t>
  </si>
  <si>
    <t>Open</t>
  </si>
  <si>
    <t>MICHELE BOSCHI   ( Itaalia )</t>
  </si>
  <si>
    <r>
      <t>K</t>
    </r>
    <r>
      <rPr>
        <sz val="10"/>
        <rFont val="Calibri"/>
        <family val="2"/>
      </rPr>
      <t>Å</t>
    </r>
    <r>
      <rPr>
        <sz val="10"/>
        <rFont val="Arial"/>
        <family val="2"/>
      </rPr>
      <t>RE MORTENSEN  ( Taani )</t>
    </r>
  </si>
  <si>
    <t>SIRET SIILAK   ( Austria )</t>
  </si>
  <si>
    <t>ERIK HENTO   ( Soome )</t>
  </si>
  <si>
    <r>
      <t>JUOZAS ALEKSANDRAVI</t>
    </r>
    <r>
      <rPr>
        <sz val="10"/>
        <rFont val="Calibri"/>
        <family val="2"/>
      </rPr>
      <t>Č</t>
    </r>
    <r>
      <rPr>
        <sz val="10"/>
        <rFont val="Arial"/>
        <family val="2"/>
      </rPr>
      <t>IUS   ( Leedu )</t>
    </r>
  </si>
  <si>
    <t>ROBERT BOGAART   ( Holland )</t>
  </si>
  <si>
    <t>PEEP VARDJA</t>
  </si>
  <si>
    <t>TIIT HINDPERE - ENE HINDPERE</t>
  </si>
  <si>
    <t>MARKO PÕDER - LII RAMJALG</t>
  </si>
  <si>
    <t>ROMAN PJATAKOV - JULIA PJATAKOVA</t>
  </si>
  <si>
    <t>ALEKSANDR MNOGOLESSOV -MARGIT PIIRSOO</t>
  </si>
  <si>
    <t>16.10.</t>
  </si>
  <si>
    <t>TOMAS SLAUSGALVIS   ( Leedu )</t>
  </si>
  <si>
    <t>DIANA KOROTINA KULIGINA</t>
  </si>
  <si>
    <t>JAAN SIILAK</t>
  </si>
  <si>
    <t>TANGO-HELENA TS</t>
  </si>
  <si>
    <t>GUNNAR ARRO - ANDRIJA LILLEOJA-ARRO</t>
  </si>
  <si>
    <t>MAMBO-TANTSUMEKA</t>
  </si>
  <si>
    <t>HEIKI LIND - VIIVIKA VAHI</t>
  </si>
  <si>
    <t>KRISTJAN UBA - TIINA UBA</t>
  </si>
  <si>
    <t>ANAWEST</t>
  </si>
  <si>
    <t>EVERT ALBA - HELINA SILDVEE</t>
  </si>
  <si>
    <t>JÜRI KARMA - ÕNNE-MARE SAGUR</t>
  </si>
  <si>
    <t>PRIIT KULJUS - KRISTA KULJUS</t>
  </si>
  <si>
    <t>ALEKSANDR BOIKO - SVETLANA POPOVA</t>
  </si>
  <si>
    <t>TIIT TINGAS - SVETLANA POPOVA</t>
  </si>
  <si>
    <t>ELMU LAINJÄRV - HELLE TAMM</t>
  </si>
  <si>
    <t xml:space="preserve">                     hindas korraga kohtunikke:</t>
  </si>
  <si>
    <t>11.12.</t>
  </si>
  <si>
    <t>Tartu</t>
  </si>
  <si>
    <t>13.11.</t>
  </si>
  <si>
    <t>INA KOCETOVA   ( Läti )</t>
  </si>
  <si>
    <t>RAUL VESTER - EVELIIS PADAR</t>
  </si>
  <si>
    <t>DMITRI MATSUK - JELENA HRULJOVA</t>
  </si>
  <si>
    <t>IMPULSE</t>
  </si>
  <si>
    <t>ANAWEST-TANTSUMEKA</t>
  </si>
  <si>
    <t>7(E-9)</t>
  </si>
  <si>
    <t>JAANUS LAURIK - MAARIT MAIMETS</t>
  </si>
  <si>
    <t>RITMO-TANTSUMEKA</t>
  </si>
  <si>
    <t>ARGO LAUK - ENE RAID</t>
  </si>
  <si>
    <t>LAURI MUKK - LIINA RATAS</t>
  </si>
  <si>
    <t>EESTI 1. TK</t>
  </si>
  <si>
    <t>AGO MARTIN SALVET - SIGNE TONKA</t>
  </si>
  <si>
    <t>JAAK KIRSIPUU - LILIAN KADAJA-SAAREPUU</t>
  </si>
  <si>
    <t>ROLANDAS BURNEIKIS   ( Leedu )</t>
  </si>
  <si>
    <t>KASPARS BERZUPS   ( Läti 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</si>
</sst>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6" fontId="6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" fontId="3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5.28125" style="36" customWidth="1"/>
    <col min="2" max="2" width="47.7109375" style="36" customWidth="1"/>
    <col min="3" max="3" width="18.28125" style="36" customWidth="1"/>
    <col min="4" max="9" width="5.7109375" style="36" customWidth="1"/>
    <col min="10" max="16384" width="8.8515625" style="36" customWidth="1"/>
  </cols>
  <sheetData>
    <row r="1" spans="1:14" s="28" customFormat="1" ht="17.25">
      <c r="A1" s="37" t="s">
        <v>131</v>
      </c>
      <c r="B1" s="38"/>
      <c r="C1" s="39" t="s">
        <v>0</v>
      </c>
      <c r="D1" s="24" t="s">
        <v>122</v>
      </c>
      <c r="E1" s="24" t="s">
        <v>164</v>
      </c>
      <c r="F1" s="24" t="s">
        <v>174</v>
      </c>
      <c r="G1" s="24" t="s">
        <v>195</v>
      </c>
      <c r="H1" s="24" t="s">
        <v>214</v>
      </c>
      <c r="I1" s="24" t="s">
        <v>212</v>
      </c>
      <c r="J1" s="26"/>
      <c r="K1" s="27"/>
      <c r="L1" s="27"/>
      <c r="M1" s="27"/>
      <c r="N1" s="27"/>
    </row>
    <row r="2" spans="1:10" s="31" customFormat="1" ht="15" customHeight="1">
      <c r="A2" s="40"/>
      <c r="B2" s="13"/>
      <c r="C2" s="41"/>
      <c r="D2" s="42" t="s">
        <v>123</v>
      </c>
      <c r="E2" s="42" t="s">
        <v>165</v>
      </c>
      <c r="F2" s="42" t="s">
        <v>123</v>
      </c>
      <c r="G2" s="42" t="s">
        <v>76</v>
      </c>
      <c r="H2" s="42" t="s">
        <v>76</v>
      </c>
      <c r="I2" s="25" t="s">
        <v>213</v>
      </c>
      <c r="J2" s="30" t="s">
        <v>14</v>
      </c>
    </row>
    <row r="3" spans="1:14" s="63" customFormat="1" ht="15">
      <c r="A3" s="34">
        <v>1</v>
      </c>
      <c r="B3" s="58" t="s">
        <v>79</v>
      </c>
      <c r="C3" s="59" t="s">
        <v>13</v>
      </c>
      <c r="D3" s="60">
        <v>56</v>
      </c>
      <c r="E3" s="60">
        <v>58</v>
      </c>
      <c r="F3" s="60">
        <v>57</v>
      </c>
      <c r="G3" s="60">
        <v>57</v>
      </c>
      <c r="H3" s="60"/>
      <c r="I3" s="60"/>
      <c r="J3" s="61">
        <f>_xlfn.IFERROR(SUM(LARGE(D3:I3,1),LARGE(D3:I3,2),LARGE(D3:I3,3)),SUM(D3:I3))</f>
        <v>172</v>
      </c>
      <c r="K3" s="62"/>
      <c r="L3" s="62"/>
      <c r="M3" s="62"/>
      <c r="N3" s="62"/>
    </row>
    <row r="4" spans="1:14" s="63" customFormat="1" ht="15">
      <c r="A4" s="34">
        <v>2</v>
      </c>
      <c r="B4" s="58" t="s">
        <v>88</v>
      </c>
      <c r="C4" s="59" t="s">
        <v>12</v>
      </c>
      <c r="D4" s="60"/>
      <c r="E4" s="60">
        <v>45</v>
      </c>
      <c r="F4" s="60">
        <v>48</v>
      </c>
      <c r="G4" s="60">
        <v>52</v>
      </c>
      <c r="H4" s="60"/>
      <c r="I4" s="60">
        <v>56</v>
      </c>
      <c r="J4" s="61">
        <f>_xlfn.IFERROR(SUM(LARGE(D4:I4,1),LARGE(D4:I4,2),LARGE(D4:I4,3)),SUM(D4:I4))</f>
        <v>156</v>
      </c>
      <c r="K4" s="62"/>
      <c r="L4" s="62"/>
      <c r="M4" s="62"/>
      <c r="N4" s="62"/>
    </row>
    <row r="5" spans="1:14" s="63" customFormat="1" ht="15">
      <c r="A5" s="34">
        <v>3</v>
      </c>
      <c r="B5" s="58" t="s">
        <v>133</v>
      </c>
      <c r="C5" s="59" t="s">
        <v>104</v>
      </c>
      <c r="D5" s="60">
        <v>51</v>
      </c>
      <c r="E5" s="60">
        <v>53</v>
      </c>
      <c r="F5" s="60">
        <v>52</v>
      </c>
      <c r="G5" s="60"/>
      <c r="H5" s="60"/>
      <c r="I5" s="60"/>
      <c r="J5" s="61">
        <f>_xlfn.IFERROR(SUM(LARGE(D5:I5,1),LARGE(D5:I5,2),LARGE(D5:I5,3)),SUM(D5:I5))</f>
        <v>156</v>
      </c>
      <c r="K5" s="62"/>
      <c r="L5" s="62"/>
      <c r="M5" s="62"/>
      <c r="N5" s="62"/>
    </row>
    <row r="6" spans="1:14" s="28" customFormat="1" ht="15">
      <c r="A6" s="21">
        <v>4</v>
      </c>
      <c r="B6" s="50" t="s">
        <v>202</v>
      </c>
      <c r="C6" s="51" t="s">
        <v>104</v>
      </c>
      <c r="D6" s="32"/>
      <c r="E6" s="32"/>
      <c r="F6" s="32"/>
      <c r="G6" s="32">
        <v>41</v>
      </c>
      <c r="H6" s="32">
        <v>56</v>
      </c>
      <c r="I6" s="32">
        <v>51</v>
      </c>
      <c r="J6" s="33">
        <f>_xlfn.IFERROR(SUM(LARGE(D6:I6,1),LARGE(D6:I6,2),LARGE(D6:I6,3)),SUM(D6:I6))</f>
        <v>148</v>
      </c>
      <c r="K6" s="52"/>
      <c r="L6" s="52"/>
      <c r="M6" s="52"/>
      <c r="N6" s="52"/>
    </row>
    <row r="7" spans="1:14" s="28" customFormat="1" ht="15">
      <c r="A7" s="21">
        <v>5</v>
      </c>
      <c r="B7" s="50" t="s">
        <v>134</v>
      </c>
      <c r="C7" s="51" t="s">
        <v>104</v>
      </c>
      <c r="D7" s="32">
        <v>40</v>
      </c>
      <c r="E7" s="32">
        <v>34</v>
      </c>
      <c r="F7" s="32">
        <v>41</v>
      </c>
      <c r="G7" s="32">
        <v>48</v>
      </c>
      <c r="H7" s="32">
        <v>51</v>
      </c>
      <c r="I7" s="32"/>
      <c r="J7" s="33">
        <f>_xlfn.IFERROR(SUM(LARGE(D7:I7,1),LARGE(D7:I7,2),LARGE(D7:I7,3)),SUM(D7:I7))</f>
        <v>140</v>
      </c>
      <c r="K7" s="27"/>
      <c r="L7" s="27"/>
      <c r="M7" s="27"/>
      <c r="N7" s="27"/>
    </row>
    <row r="8" spans="1:14" s="28" customFormat="1" ht="15">
      <c r="A8" s="21">
        <v>6</v>
      </c>
      <c r="B8" s="44" t="s">
        <v>98</v>
      </c>
      <c r="C8" s="23" t="s">
        <v>199</v>
      </c>
      <c r="D8" s="32">
        <v>43</v>
      </c>
      <c r="E8" s="32">
        <v>39</v>
      </c>
      <c r="F8" s="32">
        <v>38</v>
      </c>
      <c r="G8" s="32">
        <v>38</v>
      </c>
      <c r="H8" s="32"/>
      <c r="I8" s="32"/>
      <c r="J8" s="33">
        <f>_xlfn.IFERROR(SUM(LARGE(D8:I8,1),LARGE(D8:I8,2),LARGE(D8:I8,3)),SUM(D8:I8))</f>
        <v>120</v>
      </c>
      <c r="K8" s="27"/>
      <c r="L8" s="27"/>
      <c r="M8" s="27"/>
      <c r="N8" s="27"/>
    </row>
    <row r="9" spans="1:14" s="28" customFormat="1" ht="15">
      <c r="A9" s="21">
        <v>7</v>
      </c>
      <c r="B9" s="44" t="s">
        <v>135</v>
      </c>
      <c r="C9" s="51" t="s">
        <v>104</v>
      </c>
      <c r="D9" s="32">
        <v>37</v>
      </c>
      <c r="E9" s="32">
        <v>36</v>
      </c>
      <c r="F9" s="32">
        <v>35</v>
      </c>
      <c r="G9" s="32">
        <v>44</v>
      </c>
      <c r="H9" s="32"/>
      <c r="I9" s="32"/>
      <c r="J9" s="33">
        <f>_xlfn.IFERROR(SUM(LARGE(D9:I9,1),LARGE(D9:I9,2),LARGE(D9:I9,3)),SUM(D9:I9))</f>
        <v>117</v>
      </c>
      <c r="K9" s="27"/>
      <c r="L9" s="27"/>
      <c r="M9" s="27"/>
      <c r="N9" s="27"/>
    </row>
    <row r="10" spans="1:14" s="28" customFormat="1" ht="15">
      <c r="A10" s="21">
        <v>8</v>
      </c>
      <c r="B10" s="50" t="s">
        <v>216</v>
      </c>
      <c r="C10" s="51" t="s">
        <v>12</v>
      </c>
      <c r="D10" s="32"/>
      <c r="E10" s="32"/>
      <c r="F10" s="32"/>
      <c r="G10" s="32"/>
      <c r="H10" s="32">
        <v>47</v>
      </c>
      <c r="I10" s="32">
        <v>43</v>
      </c>
      <c r="J10" s="33">
        <f>_xlfn.IFERROR(SUM(LARGE(D10:I10,1),LARGE(D10:I10,2),LARGE(D10:I10,3)),SUM(D10:I10))</f>
        <v>90</v>
      </c>
      <c r="K10" s="52"/>
      <c r="L10" s="52"/>
      <c r="M10" s="52"/>
      <c r="N10" s="52"/>
    </row>
    <row r="11" spans="1:14" s="28" customFormat="1" ht="15">
      <c r="A11" s="21" t="s">
        <v>7</v>
      </c>
      <c r="B11" s="50" t="s">
        <v>217</v>
      </c>
      <c r="C11" s="51" t="s">
        <v>218</v>
      </c>
      <c r="D11" s="32"/>
      <c r="E11" s="32"/>
      <c r="F11" s="32"/>
      <c r="G11" s="32"/>
      <c r="H11" s="32">
        <v>43</v>
      </c>
      <c r="I11" s="32">
        <v>47</v>
      </c>
      <c r="J11" s="33">
        <f>_xlfn.IFERROR(SUM(LARGE(D11:I11,1),LARGE(D11:I11,2),LARGE(D11:I11,3)),SUM(D11:I11))</f>
        <v>90</v>
      </c>
      <c r="K11" s="52"/>
      <c r="L11" s="52"/>
      <c r="M11" s="52"/>
      <c r="N11" s="52"/>
    </row>
    <row r="12" spans="1:14" s="28" customFormat="1" ht="15">
      <c r="A12" s="21">
        <v>10</v>
      </c>
      <c r="B12" s="50" t="s">
        <v>37</v>
      </c>
      <c r="C12" s="51" t="s">
        <v>25</v>
      </c>
      <c r="D12" s="32">
        <v>47</v>
      </c>
      <c r="E12" s="32">
        <v>42</v>
      </c>
      <c r="F12" s="32"/>
      <c r="G12" s="32"/>
      <c r="H12" s="32"/>
      <c r="I12" s="32"/>
      <c r="J12" s="33">
        <f>_xlfn.IFERROR(SUM(LARGE(D12:I12,1),LARGE(D12:I12,2),LARGE(D12:I12,3)),SUM(D12:I12))</f>
        <v>89</v>
      </c>
      <c r="K12" s="52"/>
      <c r="L12" s="52"/>
      <c r="M12" s="52"/>
      <c r="N12" s="52"/>
    </row>
    <row r="13" spans="1:14" s="28" customFormat="1" ht="15">
      <c r="A13" s="21">
        <v>11</v>
      </c>
      <c r="B13" s="50" t="s">
        <v>203</v>
      </c>
      <c r="C13" s="57" t="s">
        <v>219</v>
      </c>
      <c r="D13" s="32"/>
      <c r="E13" s="32"/>
      <c r="F13" s="32"/>
      <c r="G13" s="32">
        <v>35</v>
      </c>
      <c r="H13" s="32">
        <v>40</v>
      </c>
      <c r="I13" s="32" t="s">
        <v>7</v>
      </c>
      <c r="J13" s="33">
        <f>_xlfn.IFERROR(SUM(LARGE(D13:I13,1),LARGE(D13:I13,2),LARGE(D13:I13,3)),SUM(D13:I13))</f>
        <v>75</v>
      </c>
      <c r="K13" s="52"/>
      <c r="L13" s="52"/>
      <c r="M13" s="52"/>
      <c r="N13" s="52"/>
    </row>
    <row r="14" spans="1:14" s="28" customFormat="1" ht="15">
      <c r="A14" s="21">
        <v>12</v>
      </c>
      <c r="B14" s="44" t="s">
        <v>136</v>
      </c>
      <c r="C14" s="23" t="s">
        <v>12</v>
      </c>
      <c r="D14" s="32">
        <v>34</v>
      </c>
      <c r="E14" s="32"/>
      <c r="F14" s="32">
        <v>33</v>
      </c>
      <c r="G14" s="32"/>
      <c r="H14" s="32"/>
      <c r="I14" s="32"/>
      <c r="J14" s="33">
        <f>_xlfn.IFERROR(SUM(LARGE(D14:I14,1),LARGE(D14:I14,2),LARGE(D14:I14,3)),SUM(D14:I14))</f>
        <v>67</v>
      </c>
      <c r="K14" s="27"/>
      <c r="L14" s="27"/>
      <c r="M14" s="27"/>
      <c r="N14" s="27"/>
    </row>
    <row r="15" spans="1:14" s="28" customFormat="1" ht="15">
      <c r="A15" s="21">
        <v>13</v>
      </c>
      <c r="B15" s="50" t="s">
        <v>80</v>
      </c>
      <c r="C15" s="51" t="s">
        <v>12</v>
      </c>
      <c r="D15" s="32"/>
      <c r="E15" s="32">
        <v>49</v>
      </c>
      <c r="F15" s="32"/>
      <c r="G15" s="32"/>
      <c r="H15" s="32"/>
      <c r="I15" s="32"/>
      <c r="J15" s="33">
        <f>_xlfn.IFERROR(SUM(LARGE(D15:I15,1),LARGE(D15:I15,2),LARGE(D15:I15,3)),SUM(D15:I15))</f>
        <v>49</v>
      </c>
      <c r="K15" s="52"/>
      <c r="L15" s="52"/>
      <c r="M15" s="52"/>
      <c r="N15" s="52"/>
    </row>
    <row r="16" spans="1:14" s="28" customFormat="1" ht="15">
      <c r="A16" s="21">
        <v>14</v>
      </c>
      <c r="B16" s="50" t="s">
        <v>192</v>
      </c>
      <c r="C16" s="51" t="s">
        <v>104</v>
      </c>
      <c r="D16" s="32"/>
      <c r="E16" s="32"/>
      <c r="F16" s="32">
        <v>44</v>
      </c>
      <c r="G16" s="32"/>
      <c r="H16" s="32"/>
      <c r="I16" s="32"/>
      <c r="J16" s="33">
        <f>_xlfn.IFERROR(SUM(LARGE(D16:I16,1),LARGE(D16:I16,2),LARGE(D16:I16,3)),SUM(D16:I16))</f>
        <v>44</v>
      </c>
      <c r="K16" s="27"/>
      <c r="L16" s="27"/>
      <c r="M16" s="27"/>
      <c r="N16" s="27"/>
    </row>
    <row r="17" spans="1:14" s="28" customFormat="1" ht="15">
      <c r="A17" s="21">
        <v>15</v>
      </c>
      <c r="B17" s="50" t="s">
        <v>221</v>
      </c>
      <c r="C17" s="51" t="s">
        <v>12</v>
      </c>
      <c r="D17" s="32"/>
      <c r="E17" s="32"/>
      <c r="F17" s="32"/>
      <c r="G17" s="32"/>
      <c r="H17" s="32"/>
      <c r="I17" s="32">
        <v>40</v>
      </c>
      <c r="J17" s="33">
        <f>_xlfn.IFERROR(SUM(LARGE(D17:I17,1),LARGE(D17:I17,2),LARGE(D17:I17,3)),SUM(D17:I17))</f>
        <v>40</v>
      </c>
      <c r="K17" s="52"/>
      <c r="L17" s="52"/>
      <c r="M17" s="52"/>
      <c r="N17" s="52"/>
    </row>
    <row r="18" spans="1:14" s="28" customFormat="1" ht="15">
      <c r="A18" s="21">
        <v>16</v>
      </c>
      <c r="B18" s="50" t="s">
        <v>205</v>
      </c>
      <c r="C18" s="51" t="s">
        <v>104</v>
      </c>
      <c r="D18" s="32"/>
      <c r="E18" s="32"/>
      <c r="F18" s="32"/>
      <c r="G18" s="32">
        <v>33</v>
      </c>
      <c r="H18" s="32"/>
      <c r="I18" s="32"/>
      <c r="J18" s="33">
        <f>_xlfn.IFERROR(SUM(LARGE(D18:I18,1),LARGE(D18:I18,2),LARGE(D18:I18,3)),SUM(D18:I18))</f>
        <v>33</v>
      </c>
      <c r="K18" s="52"/>
      <c r="L18" s="52"/>
      <c r="M18" s="52"/>
      <c r="N18" s="52"/>
    </row>
    <row r="19" spans="1:10" s="31" customFormat="1" ht="15">
      <c r="A19" s="34" t="s">
        <v>7</v>
      </c>
      <c r="B19" s="19" t="s">
        <v>54</v>
      </c>
      <c r="C19" s="23"/>
      <c r="D19" s="35">
        <v>7</v>
      </c>
      <c r="E19" s="35">
        <v>8</v>
      </c>
      <c r="F19" s="35">
        <v>8</v>
      </c>
      <c r="G19" s="35">
        <v>8</v>
      </c>
      <c r="H19" s="35">
        <v>5</v>
      </c>
      <c r="I19" s="35">
        <v>5</v>
      </c>
      <c r="J19" s="33" t="s">
        <v>7</v>
      </c>
    </row>
    <row r="22" spans="1:14" s="28" customFormat="1" ht="17.25">
      <c r="A22" s="37" t="s">
        <v>132</v>
      </c>
      <c r="B22" s="38"/>
      <c r="C22" s="39" t="s">
        <v>0</v>
      </c>
      <c r="D22" s="24" t="s">
        <v>122</v>
      </c>
      <c r="E22" s="24" t="s">
        <v>164</v>
      </c>
      <c r="F22" s="24" t="s">
        <v>174</v>
      </c>
      <c r="G22" s="24" t="s">
        <v>195</v>
      </c>
      <c r="H22" s="24" t="s">
        <v>214</v>
      </c>
      <c r="I22" s="24" t="s">
        <v>212</v>
      </c>
      <c r="J22" s="26"/>
      <c r="K22" s="27"/>
      <c r="L22" s="27"/>
      <c r="M22" s="27"/>
      <c r="N22" s="27"/>
    </row>
    <row r="23" spans="1:10" s="31" customFormat="1" ht="15" customHeight="1">
      <c r="A23" s="40"/>
      <c r="B23" s="13"/>
      <c r="C23" s="41"/>
      <c r="D23" s="42" t="s">
        <v>123</v>
      </c>
      <c r="E23" s="42" t="s">
        <v>165</v>
      </c>
      <c r="F23" s="42" t="s">
        <v>123</v>
      </c>
      <c r="G23" s="42" t="s">
        <v>76</v>
      </c>
      <c r="H23" s="42" t="s">
        <v>76</v>
      </c>
      <c r="I23" s="25" t="s">
        <v>213</v>
      </c>
      <c r="J23" s="30" t="s">
        <v>14</v>
      </c>
    </row>
    <row r="24" spans="1:14" s="63" customFormat="1" ht="15">
      <c r="A24" s="34">
        <v>1</v>
      </c>
      <c r="B24" s="58" t="s">
        <v>133</v>
      </c>
      <c r="C24" s="59" t="s">
        <v>104</v>
      </c>
      <c r="D24" s="60">
        <v>55</v>
      </c>
      <c r="E24" s="60">
        <v>56</v>
      </c>
      <c r="F24" s="60">
        <v>56</v>
      </c>
      <c r="G24" s="60"/>
      <c r="H24" s="60"/>
      <c r="I24" s="60"/>
      <c r="J24" s="61">
        <f>_xlfn.IFERROR(SUM(LARGE(D24:I24,1),LARGE(D24:I24,2),LARGE(D24:I24,3)),SUM(D24:I24))</f>
        <v>167</v>
      </c>
      <c r="K24" s="65"/>
      <c r="L24" s="65"/>
      <c r="M24" s="65"/>
      <c r="N24" s="65"/>
    </row>
    <row r="25" spans="1:14" s="63" customFormat="1" ht="15">
      <c r="A25" s="34">
        <v>2</v>
      </c>
      <c r="B25" s="58" t="s">
        <v>135</v>
      </c>
      <c r="C25" s="59" t="s">
        <v>104</v>
      </c>
      <c r="D25" s="60">
        <v>46</v>
      </c>
      <c r="E25" s="60">
        <v>47</v>
      </c>
      <c r="F25" s="60">
        <v>51</v>
      </c>
      <c r="G25" s="60">
        <v>56</v>
      </c>
      <c r="H25" s="60">
        <v>56</v>
      </c>
      <c r="I25" s="60">
        <v>47</v>
      </c>
      <c r="J25" s="61">
        <f>_xlfn.IFERROR(SUM(LARGE(D25:I25,1),LARGE(D25:I25,2),LARGE(D25:I25,3)),SUM(D25:I25))</f>
        <v>163</v>
      </c>
      <c r="K25" s="65"/>
      <c r="L25" s="65"/>
      <c r="M25" s="65"/>
      <c r="N25" s="65"/>
    </row>
    <row r="26" spans="1:14" s="63" customFormat="1" ht="15">
      <c r="A26" s="34">
        <v>3</v>
      </c>
      <c r="B26" s="58" t="s">
        <v>88</v>
      </c>
      <c r="C26" s="59" t="s">
        <v>12</v>
      </c>
      <c r="D26" s="60"/>
      <c r="E26" s="60">
        <v>51</v>
      </c>
      <c r="F26" s="60">
        <v>43</v>
      </c>
      <c r="G26" s="60">
        <v>51</v>
      </c>
      <c r="H26" s="60"/>
      <c r="I26" s="60">
        <v>51</v>
      </c>
      <c r="J26" s="61">
        <f>_xlfn.IFERROR(SUM(LARGE(D26:I26,1),LARGE(D26:I26,2),LARGE(D26:I26,3)),SUM(D26:I26))</f>
        <v>153</v>
      </c>
      <c r="K26" s="65"/>
      <c r="L26" s="65"/>
      <c r="M26" s="65"/>
      <c r="N26" s="65"/>
    </row>
    <row r="27" spans="1:14" s="28" customFormat="1" ht="15">
      <c r="A27" s="21">
        <v>4</v>
      </c>
      <c r="B27" s="50" t="s">
        <v>202</v>
      </c>
      <c r="C27" s="51" t="s">
        <v>104</v>
      </c>
      <c r="D27" s="32"/>
      <c r="E27" s="32"/>
      <c r="F27" s="32"/>
      <c r="G27" s="32">
        <v>43</v>
      </c>
      <c r="H27" s="32">
        <v>47</v>
      </c>
      <c r="I27" s="32">
        <v>56</v>
      </c>
      <c r="J27" s="33">
        <f>_xlfn.IFERROR(SUM(LARGE(D27:I27,1),LARGE(D27:I27,2),LARGE(D27:I27,3)),SUM(D27:I27))</f>
        <v>146</v>
      </c>
      <c r="K27" s="27"/>
      <c r="L27" s="27"/>
      <c r="M27" s="27"/>
      <c r="N27" s="27"/>
    </row>
    <row r="28" spans="1:14" s="28" customFormat="1" ht="15">
      <c r="A28" s="21">
        <v>5</v>
      </c>
      <c r="B28" s="50" t="s">
        <v>134</v>
      </c>
      <c r="C28" s="51" t="s">
        <v>104</v>
      </c>
      <c r="D28" s="32">
        <v>42</v>
      </c>
      <c r="E28" s="32">
        <v>40</v>
      </c>
      <c r="F28" s="32">
        <v>47</v>
      </c>
      <c r="G28" s="32">
        <v>47</v>
      </c>
      <c r="H28" s="32">
        <v>51</v>
      </c>
      <c r="I28" s="32"/>
      <c r="J28" s="33">
        <f>_xlfn.IFERROR(SUM(LARGE(D28:I28,1),LARGE(D28:I28,2),LARGE(D28:I28,3)),SUM(D28:I28))</f>
        <v>145</v>
      </c>
      <c r="K28" s="36"/>
      <c r="L28" s="36"/>
      <c r="M28" s="36"/>
      <c r="N28" s="36"/>
    </row>
    <row r="29" spans="1:14" s="28" customFormat="1" ht="15">
      <c r="A29" s="21">
        <v>6</v>
      </c>
      <c r="B29" s="44" t="s">
        <v>98</v>
      </c>
      <c r="C29" s="23" t="s">
        <v>199</v>
      </c>
      <c r="D29" s="32">
        <v>39</v>
      </c>
      <c r="E29" s="32">
        <v>37</v>
      </c>
      <c r="F29" s="32">
        <v>40</v>
      </c>
      <c r="G29" s="32">
        <v>40</v>
      </c>
      <c r="H29" s="32"/>
      <c r="I29" s="32"/>
      <c r="J29" s="33">
        <f>_xlfn.IFERROR(SUM(LARGE(D29:I29,1),LARGE(D29:I29,2),LARGE(D29:I29,3)),SUM(D29:I29))</f>
        <v>119</v>
      </c>
      <c r="K29" s="27"/>
      <c r="L29" s="27"/>
      <c r="M29" s="27"/>
      <c r="N29" s="27"/>
    </row>
    <row r="30" spans="1:14" s="28" customFormat="1" ht="15">
      <c r="A30" s="21">
        <v>7</v>
      </c>
      <c r="B30" s="44" t="s">
        <v>37</v>
      </c>
      <c r="C30" s="23" t="s">
        <v>25</v>
      </c>
      <c r="D30" s="32">
        <v>50</v>
      </c>
      <c r="E30" s="32">
        <v>43</v>
      </c>
      <c r="F30" s="32"/>
      <c r="G30" s="32"/>
      <c r="H30" s="32"/>
      <c r="I30" s="32"/>
      <c r="J30" s="33">
        <f>_xlfn.IFERROR(SUM(LARGE(D30:I30,1),LARGE(D30:I30,2),LARGE(D30:I30,3)),SUM(D30:I30))</f>
        <v>93</v>
      </c>
      <c r="K30" s="27"/>
      <c r="L30" s="27"/>
      <c r="M30" s="27"/>
      <c r="N30" s="27"/>
    </row>
    <row r="31" spans="1:14" s="28" customFormat="1" ht="15">
      <c r="A31" s="21">
        <v>8</v>
      </c>
      <c r="B31" s="50" t="s">
        <v>216</v>
      </c>
      <c r="C31" s="51" t="s">
        <v>12</v>
      </c>
      <c r="D31" s="32"/>
      <c r="E31" s="32"/>
      <c r="F31" s="32"/>
      <c r="G31" s="32"/>
      <c r="H31" s="32">
        <v>43</v>
      </c>
      <c r="I31" s="32">
        <v>40</v>
      </c>
      <c r="J31" s="33">
        <f>_xlfn.IFERROR(SUM(LARGE(D31:I31,1),LARGE(D31:I31,2),LARGE(D31:I31,3)),SUM(D31:I31))</f>
        <v>83</v>
      </c>
      <c r="K31" s="27"/>
      <c r="L31" s="27"/>
      <c r="M31" s="27"/>
      <c r="N31" s="27"/>
    </row>
    <row r="32" spans="1:14" s="28" customFormat="1" ht="15">
      <c r="A32" s="21" t="s">
        <v>7</v>
      </c>
      <c r="B32" s="50" t="s">
        <v>217</v>
      </c>
      <c r="C32" s="51" t="s">
        <v>218</v>
      </c>
      <c r="D32" s="32"/>
      <c r="E32" s="32"/>
      <c r="F32" s="32"/>
      <c r="G32" s="32"/>
      <c r="H32" s="32">
        <v>40</v>
      </c>
      <c r="I32" s="32">
        <v>43</v>
      </c>
      <c r="J32" s="33">
        <f>_xlfn.IFERROR(SUM(LARGE(D32:I32,1),LARGE(D32:I32,2),LARGE(D32:I32,3)),SUM(D32:I32))</f>
        <v>83</v>
      </c>
      <c r="K32" s="27"/>
      <c r="L32" s="27"/>
      <c r="M32" s="27"/>
      <c r="N32" s="27"/>
    </row>
    <row r="33" spans="1:14" s="28" customFormat="1" ht="15">
      <c r="A33" s="21">
        <v>10</v>
      </c>
      <c r="B33" s="50" t="s">
        <v>221</v>
      </c>
      <c r="C33" s="51" t="s">
        <v>12</v>
      </c>
      <c r="D33" s="32"/>
      <c r="E33" s="32"/>
      <c r="F33" s="32"/>
      <c r="G33" s="32"/>
      <c r="H33" s="32"/>
      <c r="I33" s="32">
        <v>37</v>
      </c>
      <c r="J33" s="33">
        <f>_xlfn.IFERROR(SUM(LARGE(D33:I33,1),LARGE(D33:I33,2),LARGE(D33:I33,3)),SUM(D33:I33))</f>
        <v>37</v>
      </c>
      <c r="K33" s="27"/>
      <c r="L33" s="27"/>
      <c r="M33" s="27"/>
      <c r="N33" s="27"/>
    </row>
    <row r="34" spans="1:14" s="28" customFormat="1" ht="15">
      <c r="A34" s="21" t="s">
        <v>7</v>
      </c>
      <c r="B34" s="50" t="s">
        <v>205</v>
      </c>
      <c r="C34" s="51" t="s">
        <v>104</v>
      </c>
      <c r="D34" s="32"/>
      <c r="E34" s="32"/>
      <c r="F34" s="32"/>
      <c r="G34" s="32">
        <v>37</v>
      </c>
      <c r="H34" s="32"/>
      <c r="I34" s="32"/>
      <c r="J34" s="33">
        <f>_xlfn.IFERROR(SUM(LARGE(D34:I34,1),LARGE(D34:I34,2),LARGE(D34:I34,3)),SUM(D34:I34))</f>
        <v>37</v>
      </c>
      <c r="K34" s="27"/>
      <c r="L34" s="27"/>
      <c r="M34" s="27"/>
      <c r="N34" s="27"/>
    </row>
    <row r="35" spans="1:14" s="28" customFormat="1" ht="15">
      <c r="A35" s="21">
        <v>12</v>
      </c>
      <c r="B35" s="44" t="s">
        <v>136</v>
      </c>
      <c r="C35" s="23" t="s">
        <v>12</v>
      </c>
      <c r="D35" s="32">
        <v>36</v>
      </c>
      <c r="E35" s="32"/>
      <c r="F35" s="32"/>
      <c r="G35" s="32"/>
      <c r="H35" s="32"/>
      <c r="I35" s="32"/>
      <c r="J35" s="33">
        <f>_xlfn.IFERROR(SUM(LARGE(D35:I35,1),LARGE(D35:I35,2),LARGE(D35:I35,3)),SUM(D35:I35))</f>
        <v>36</v>
      </c>
      <c r="K35" s="36"/>
      <c r="L35" s="36"/>
      <c r="M35" s="36"/>
      <c r="N35" s="36"/>
    </row>
    <row r="36" spans="1:14" s="28" customFormat="1" ht="15">
      <c r="A36" s="21">
        <v>13</v>
      </c>
      <c r="B36" s="50" t="s">
        <v>223</v>
      </c>
      <c r="C36" s="51" t="s">
        <v>12</v>
      </c>
      <c r="D36" s="32"/>
      <c r="E36" s="32"/>
      <c r="F36" s="32"/>
      <c r="G36" s="32"/>
      <c r="H36" s="32"/>
      <c r="I36" s="32">
        <v>34</v>
      </c>
      <c r="J36" s="33">
        <f>_xlfn.IFERROR(SUM(LARGE(D36:I36,1),LARGE(D36:I36,2),LARGE(D36:I36,3)),SUM(D36:I36))</f>
        <v>34</v>
      </c>
      <c r="K36" s="27"/>
      <c r="L36" s="27"/>
      <c r="M36" s="27"/>
      <c r="N36" s="27"/>
    </row>
    <row r="37" spans="1:10" s="31" customFormat="1" ht="15">
      <c r="A37" s="34" t="s">
        <v>7</v>
      </c>
      <c r="B37" s="19" t="s">
        <v>54</v>
      </c>
      <c r="C37" s="23"/>
      <c r="D37" s="35">
        <v>6</v>
      </c>
      <c r="E37" s="35">
        <v>6</v>
      </c>
      <c r="F37" s="35">
        <v>5</v>
      </c>
      <c r="G37" s="35">
        <v>6</v>
      </c>
      <c r="H37" s="35">
        <v>5</v>
      </c>
      <c r="I37" s="35">
        <v>7</v>
      </c>
      <c r="J37" s="33" t="s">
        <v>7</v>
      </c>
    </row>
  </sheetData>
  <sheetProtection/>
  <printOptions/>
  <pageMargins left="0.11811023622047245" right="0" top="0.15748031496062992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6" customWidth="1"/>
    <col min="2" max="2" width="54.28125" style="36" customWidth="1"/>
    <col min="3" max="3" width="17.7109375" style="36" customWidth="1"/>
    <col min="4" max="10" width="5.7109375" style="36" customWidth="1"/>
    <col min="11" max="16384" width="8.8515625" style="36" customWidth="1"/>
  </cols>
  <sheetData>
    <row r="1" spans="1:15" s="28" customFormat="1" ht="17.25">
      <c r="A1" s="37" t="s">
        <v>58</v>
      </c>
      <c r="B1" s="38"/>
      <c r="C1" s="39" t="s">
        <v>0</v>
      </c>
      <c r="D1" s="24" t="s">
        <v>122</v>
      </c>
      <c r="E1" s="24" t="s">
        <v>121</v>
      </c>
      <c r="F1" s="24" t="s">
        <v>164</v>
      </c>
      <c r="G1" s="24" t="s">
        <v>174</v>
      </c>
      <c r="H1" s="24" t="s">
        <v>195</v>
      </c>
      <c r="I1" s="24" t="s">
        <v>214</v>
      </c>
      <c r="J1" s="24" t="s">
        <v>212</v>
      </c>
      <c r="K1" s="26"/>
      <c r="L1" s="31"/>
      <c r="M1" s="31"/>
      <c r="N1" s="31"/>
      <c r="O1" s="31"/>
    </row>
    <row r="2" spans="1:11" s="31" customFormat="1" ht="15" customHeight="1">
      <c r="A2" s="40"/>
      <c r="B2" s="13"/>
      <c r="C2" s="41"/>
      <c r="D2" s="42" t="s">
        <v>123</v>
      </c>
      <c r="E2" s="42" t="s">
        <v>76</v>
      </c>
      <c r="F2" s="42" t="s">
        <v>165</v>
      </c>
      <c r="G2" s="42" t="s">
        <v>123</v>
      </c>
      <c r="H2" s="42" t="s">
        <v>76</v>
      </c>
      <c r="I2" s="42" t="s">
        <v>76</v>
      </c>
      <c r="J2" s="25" t="s">
        <v>213</v>
      </c>
      <c r="K2" s="43" t="s">
        <v>14</v>
      </c>
    </row>
    <row r="3" spans="1:11" s="63" customFormat="1" ht="15">
      <c r="A3" s="34">
        <v>1</v>
      </c>
      <c r="B3" s="58" t="s">
        <v>28</v>
      </c>
      <c r="C3" s="59" t="s">
        <v>104</v>
      </c>
      <c r="D3" s="60">
        <v>56</v>
      </c>
      <c r="E3" s="60">
        <v>63</v>
      </c>
      <c r="F3" s="60">
        <v>57</v>
      </c>
      <c r="G3" s="60">
        <v>63</v>
      </c>
      <c r="H3" s="60">
        <v>57</v>
      </c>
      <c r="I3" s="60">
        <v>56</v>
      </c>
      <c r="J3" s="60">
        <v>57</v>
      </c>
      <c r="K3" s="61">
        <f>_xlfn.IFERROR(SUM(LARGE(D3:J3,1),LARGE(D3:J3,2),LARGE(D3:J3,3)),SUM(D3:J3))</f>
        <v>183</v>
      </c>
    </row>
    <row r="4" spans="1:11" s="63" customFormat="1" ht="15">
      <c r="A4" s="34">
        <v>2</v>
      </c>
      <c r="B4" s="58" t="s">
        <v>105</v>
      </c>
      <c r="C4" s="59" t="s">
        <v>12</v>
      </c>
      <c r="D4" s="60">
        <v>43</v>
      </c>
      <c r="E4" s="60">
        <v>57</v>
      </c>
      <c r="F4" s="60">
        <v>52</v>
      </c>
      <c r="G4" s="60">
        <v>58</v>
      </c>
      <c r="H4" s="60">
        <v>48</v>
      </c>
      <c r="I4" s="60">
        <v>51</v>
      </c>
      <c r="J4" s="60">
        <v>52</v>
      </c>
      <c r="K4" s="61">
        <f>_xlfn.IFERROR(SUM(LARGE(D4:J4,1),LARGE(D4:J4,2),LARGE(D4:J4,3)),SUM(D4:J4))</f>
        <v>167</v>
      </c>
    </row>
    <row r="5" spans="1:11" s="63" customFormat="1" ht="15">
      <c r="A5" s="34">
        <v>3</v>
      </c>
      <c r="B5" s="58" t="s">
        <v>29</v>
      </c>
      <c r="C5" s="59" t="s">
        <v>201</v>
      </c>
      <c r="D5" s="60">
        <v>51</v>
      </c>
      <c r="E5" s="60">
        <v>48</v>
      </c>
      <c r="F5" s="60">
        <v>48</v>
      </c>
      <c r="G5" s="60">
        <v>54</v>
      </c>
      <c r="H5" s="60">
        <v>44</v>
      </c>
      <c r="I5" s="60"/>
      <c r="J5" s="60">
        <v>48</v>
      </c>
      <c r="K5" s="61">
        <f>_xlfn.IFERROR(SUM(LARGE(D5:J5,1),LARGE(D5:J5,2),LARGE(D5:J5,3)),SUM(D5:J5))</f>
        <v>153</v>
      </c>
    </row>
    <row r="6" spans="1:15" s="31" customFormat="1" ht="15">
      <c r="A6" s="21">
        <v>4</v>
      </c>
      <c r="B6" s="50" t="s">
        <v>32</v>
      </c>
      <c r="C6" s="51" t="s">
        <v>13</v>
      </c>
      <c r="D6" s="32">
        <v>47</v>
      </c>
      <c r="E6" s="32">
        <v>53</v>
      </c>
      <c r="F6" s="32"/>
      <c r="G6" s="32">
        <v>50</v>
      </c>
      <c r="H6" s="32"/>
      <c r="I6" s="32"/>
      <c r="J6" s="32"/>
      <c r="K6" s="33">
        <f>_xlfn.IFERROR(SUM(LARGE(D6:J6,1),LARGE(D6:J6,2),LARGE(D6:J6,3)),SUM(D6:J6))</f>
        <v>150</v>
      </c>
      <c r="L6" s="28"/>
      <c r="M6" s="28"/>
      <c r="N6" s="28"/>
      <c r="O6" s="28"/>
    </row>
    <row r="7" spans="1:11" s="31" customFormat="1" ht="15">
      <c r="A7" s="20">
        <v>5</v>
      </c>
      <c r="B7" s="50" t="s">
        <v>82</v>
      </c>
      <c r="C7" s="51" t="s">
        <v>12</v>
      </c>
      <c r="D7" s="32">
        <v>40</v>
      </c>
      <c r="E7" s="32"/>
      <c r="F7" s="32">
        <v>44</v>
      </c>
      <c r="G7" s="32"/>
      <c r="H7" s="32">
        <v>52</v>
      </c>
      <c r="I7" s="32">
        <v>47</v>
      </c>
      <c r="J7" s="32">
        <v>44</v>
      </c>
      <c r="K7" s="33">
        <f>_xlfn.IFERROR(SUM(LARGE(D7:J7,1),LARGE(D7:J7,2),LARGE(D7:J7,3)),SUM(D7:J7))</f>
        <v>143</v>
      </c>
    </row>
    <row r="8" spans="1:11" s="31" customFormat="1" ht="15">
      <c r="A8" s="20">
        <v>6</v>
      </c>
      <c r="B8" s="44" t="s">
        <v>73</v>
      </c>
      <c r="C8" s="23" t="s">
        <v>12</v>
      </c>
      <c r="D8" s="32">
        <v>34</v>
      </c>
      <c r="E8" s="32">
        <v>36</v>
      </c>
      <c r="F8" s="32">
        <v>38</v>
      </c>
      <c r="G8" s="32">
        <v>47</v>
      </c>
      <c r="H8" s="32">
        <v>38</v>
      </c>
      <c r="I8" s="32">
        <v>43</v>
      </c>
      <c r="J8" s="32">
        <v>41</v>
      </c>
      <c r="K8" s="33">
        <f>_xlfn.IFERROR(SUM(LARGE(D8:J8,1),LARGE(D8:J8,2),LARGE(D8:J8,3)),SUM(D8:J8))</f>
        <v>131</v>
      </c>
    </row>
    <row r="9" spans="1:15" s="31" customFormat="1" ht="15">
      <c r="A9" s="21">
        <v>7</v>
      </c>
      <c r="B9" s="50" t="s">
        <v>41</v>
      </c>
      <c r="C9" s="51" t="s">
        <v>51</v>
      </c>
      <c r="D9" s="32">
        <v>37</v>
      </c>
      <c r="E9" s="32">
        <v>45</v>
      </c>
      <c r="F9" s="32"/>
      <c r="G9" s="32">
        <v>44</v>
      </c>
      <c r="H9" s="32"/>
      <c r="I9" s="32"/>
      <c r="J9" s="32"/>
      <c r="K9" s="33">
        <f>_xlfn.IFERROR(SUM(LARGE(D9:J9,1),LARGE(D9:J9,2),LARGE(D9:J9,3)),SUM(D9:J9))</f>
        <v>126</v>
      </c>
      <c r="L9" s="28"/>
      <c r="M9" s="28"/>
      <c r="N9" s="28"/>
      <c r="O9" s="28"/>
    </row>
    <row r="10" spans="1:11" s="31" customFormat="1" ht="15">
      <c r="A10" s="20">
        <v>8</v>
      </c>
      <c r="B10" s="44" t="s">
        <v>24</v>
      </c>
      <c r="C10" s="51" t="s">
        <v>23</v>
      </c>
      <c r="D10" s="32"/>
      <c r="E10" s="32">
        <v>42</v>
      </c>
      <c r="F10" s="32">
        <v>41</v>
      </c>
      <c r="G10" s="32">
        <v>41</v>
      </c>
      <c r="H10" s="32"/>
      <c r="I10" s="32"/>
      <c r="J10" s="32"/>
      <c r="K10" s="33">
        <f>_xlfn.IFERROR(SUM(LARGE(D10:J10,1),LARGE(D10:J10,2),LARGE(D10:J10,3)),SUM(D10:J10))</f>
        <v>124</v>
      </c>
    </row>
    <row r="11" spans="1:11" s="31" customFormat="1" ht="15">
      <c r="A11" s="20">
        <v>9</v>
      </c>
      <c r="B11" s="44" t="s">
        <v>19</v>
      </c>
      <c r="C11" s="23" t="s">
        <v>17</v>
      </c>
      <c r="D11" s="32"/>
      <c r="E11" s="32">
        <v>38</v>
      </c>
      <c r="F11" s="32"/>
      <c r="G11" s="32">
        <v>39</v>
      </c>
      <c r="H11" s="32">
        <v>41</v>
      </c>
      <c r="I11" s="32"/>
      <c r="J11" s="32"/>
      <c r="K11" s="33">
        <f>_xlfn.IFERROR(SUM(LARGE(D11:J11,1),LARGE(D11:J11,2),LARGE(D11:J11,3)),SUM(D11:J11))</f>
        <v>118</v>
      </c>
    </row>
    <row r="12" spans="1:11" s="31" customFormat="1" ht="15">
      <c r="A12" s="20">
        <v>10</v>
      </c>
      <c r="B12" s="44" t="s">
        <v>83</v>
      </c>
      <c r="C12" s="51" t="s">
        <v>104</v>
      </c>
      <c r="D12" s="32"/>
      <c r="E12" s="32">
        <v>34</v>
      </c>
      <c r="F12" s="32"/>
      <c r="G12" s="32"/>
      <c r="H12" s="32"/>
      <c r="I12" s="32"/>
      <c r="J12" s="32"/>
      <c r="K12" s="33">
        <f>_xlfn.IFERROR(SUM(LARGE(D12:J12,1),LARGE(D12:J12,2),LARGE(D12:J12,3)),SUM(D12:J12))</f>
        <v>34</v>
      </c>
    </row>
    <row r="13" spans="1:11" s="31" customFormat="1" ht="15">
      <c r="A13" s="34" t="s">
        <v>7</v>
      </c>
      <c r="B13" s="19" t="s">
        <v>54</v>
      </c>
      <c r="C13" s="23"/>
      <c r="D13" s="35">
        <v>7</v>
      </c>
      <c r="E13" s="35">
        <v>9</v>
      </c>
      <c r="F13" s="35">
        <v>6</v>
      </c>
      <c r="G13" s="35">
        <v>8</v>
      </c>
      <c r="H13" s="35">
        <v>6</v>
      </c>
      <c r="I13" s="35">
        <v>4</v>
      </c>
      <c r="J13" s="35">
        <v>5</v>
      </c>
      <c r="K13" s="35" t="s">
        <v>7</v>
      </c>
    </row>
    <row r="15" spans="1:15" s="28" customFormat="1" ht="17.25">
      <c r="A15" s="37" t="s">
        <v>59</v>
      </c>
      <c r="B15" s="38"/>
      <c r="C15" s="39" t="s">
        <v>0</v>
      </c>
      <c r="D15" s="24" t="s">
        <v>103</v>
      </c>
      <c r="E15" s="24" t="s">
        <v>122</v>
      </c>
      <c r="F15" s="24" t="s">
        <v>164</v>
      </c>
      <c r="G15" s="24" t="s">
        <v>173</v>
      </c>
      <c r="H15" s="24" t="s">
        <v>195</v>
      </c>
      <c r="I15" s="24" t="s">
        <v>214</v>
      </c>
      <c r="J15" s="24" t="s">
        <v>212</v>
      </c>
      <c r="K15" s="26"/>
      <c r="L15" s="27"/>
      <c r="M15" s="27"/>
      <c r="N15" s="27"/>
      <c r="O15" s="27"/>
    </row>
    <row r="16" spans="1:11" s="31" customFormat="1" ht="15" customHeight="1">
      <c r="A16" s="40"/>
      <c r="B16" s="13"/>
      <c r="C16" s="41"/>
      <c r="D16" s="42" t="s">
        <v>55</v>
      </c>
      <c r="E16" s="42" t="s">
        <v>123</v>
      </c>
      <c r="F16" s="42" t="s">
        <v>165</v>
      </c>
      <c r="G16" s="42" t="s">
        <v>76</v>
      </c>
      <c r="H16" s="42" t="s">
        <v>76</v>
      </c>
      <c r="I16" s="42" t="s">
        <v>76</v>
      </c>
      <c r="J16" s="25" t="s">
        <v>213</v>
      </c>
      <c r="K16" s="43" t="s">
        <v>14</v>
      </c>
    </row>
    <row r="17" spans="1:11" s="63" customFormat="1" ht="15">
      <c r="A17" s="34">
        <v>1</v>
      </c>
      <c r="B17" s="58" t="s">
        <v>31</v>
      </c>
      <c r="C17" s="59" t="s">
        <v>106</v>
      </c>
      <c r="D17" s="60">
        <v>56</v>
      </c>
      <c r="E17" s="60">
        <v>57</v>
      </c>
      <c r="F17" s="60">
        <v>57</v>
      </c>
      <c r="G17" s="60">
        <v>55</v>
      </c>
      <c r="H17" s="60">
        <v>56</v>
      </c>
      <c r="I17" s="60">
        <v>56</v>
      </c>
      <c r="J17" s="60"/>
      <c r="K17" s="61">
        <f>_xlfn.IFERROR(SUM(LARGE(D17:J17,1),LARGE(D17:J17,2),LARGE(D17:J17,3)),SUM(D17:J17))</f>
        <v>170</v>
      </c>
    </row>
    <row r="18" spans="1:15" s="63" customFormat="1" ht="15">
      <c r="A18" s="34">
        <v>2</v>
      </c>
      <c r="B18" s="58" t="s">
        <v>105</v>
      </c>
      <c r="C18" s="59" t="s">
        <v>12</v>
      </c>
      <c r="D18" s="60">
        <v>62</v>
      </c>
      <c r="E18" s="60">
        <v>44</v>
      </c>
      <c r="F18" s="60">
        <v>52</v>
      </c>
      <c r="G18" s="60"/>
      <c r="H18" s="60">
        <v>47</v>
      </c>
      <c r="I18" s="60">
        <v>51</v>
      </c>
      <c r="J18" s="60">
        <v>52</v>
      </c>
      <c r="K18" s="61">
        <f>_xlfn.IFERROR(SUM(LARGE(D18:J18,1),LARGE(D18:J18,2),LARGE(D18:J18,3)),SUM(D18:J18))</f>
        <v>166</v>
      </c>
      <c r="L18" s="62"/>
      <c r="M18" s="62"/>
      <c r="N18" s="62"/>
      <c r="O18" s="62"/>
    </row>
    <row r="19" spans="1:15" s="63" customFormat="1" ht="15">
      <c r="A19" s="34">
        <v>3</v>
      </c>
      <c r="B19" s="58" t="s">
        <v>28</v>
      </c>
      <c r="C19" s="59" t="s">
        <v>104</v>
      </c>
      <c r="D19" s="60"/>
      <c r="E19" s="60">
        <v>52</v>
      </c>
      <c r="F19" s="60">
        <v>44</v>
      </c>
      <c r="G19" s="60">
        <v>50</v>
      </c>
      <c r="H19" s="60">
        <v>51</v>
      </c>
      <c r="I19" s="60">
        <v>47</v>
      </c>
      <c r="J19" s="60">
        <v>57</v>
      </c>
      <c r="K19" s="61">
        <f>_xlfn.IFERROR(SUM(LARGE(D19:J19,1),LARGE(D19:J19,2),LARGE(D19:J19,3)),SUM(D19:J19))</f>
        <v>160</v>
      </c>
      <c r="L19" s="62"/>
      <c r="M19" s="62"/>
      <c r="N19" s="62"/>
      <c r="O19" s="62"/>
    </row>
    <row r="20" spans="1:15" s="28" customFormat="1" ht="15">
      <c r="A20" s="21">
        <v>4</v>
      </c>
      <c r="B20" s="44" t="s">
        <v>29</v>
      </c>
      <c r="C20" s="51" t="s">
        <v>201</v>
      </c>
      <c r="D20" s="32">
        <v>52</v>
      </c>
      <c r="E20" s="32">
        <v>48</v>
      </c>
      <c r="F20" s="32">
        <v>48</v>
      </c>
      <c r="G20" s="32"/>
      <c r="H20" s="32">
        <v>43</v>
      </c>
      <c r="I20" s="32"/>
      <c r="J20" s="32">
        <v>48</v>
      </c>
      <c r="K20" s="33">
        <f>_xlfn.IFERROR(SUM(LARGE(D20:J20,1),LARGE(D20:J20,2),LARGE(D20:J20,3)),SUM(D20:J20))</f>
        <v>148</v>
      </c>
      <c r="L20" s="27"/>
      <c r="M20" s="27"/>
      <c r="N20" s="27"/>
      <c r="O20" s="27"/>
    </row>
    <row r="21" spans="1:15" s="28" customFormat="1" ht="15">
      <c r="A21" s="21">
        <v>5</v>
      </c>
      <c r="B21" s="44" t="s">
        <v>73</v>
      </c>
      <c r="C21" s="23" t="s">
        <v>12</v>
      </c>
      <c r="D21" s="32"/>
      <c r="E21" s="32">
        <v>35</v>
      </c>
      <c r="F21" s="32">
        <v>41</v>
      </c>
      <c r="G21" s="32"/>
      <c r="H21" s="32">
        <v>40</v>
      </c>
      <c r="I21" s="32">
        <v>43</v>
      </c>
      <c r="J21" s="32">
        <v>44</v>
      </c>
      <c r="K21" s="33">
        <f>_xlfn.IFERROR(SUM(LARGE(D21:J21,1),LARGE(D21:J21,2),LARGE(D21:J21,3)),SUM(D21:J21))</f>
        <v>128</v>
      </c>
      <c r="L21" s="52"/>
      <c r="M21" s="52"/>
      <c r="N21" s="52"/>
      <c r="O21" s="52"/>
    </row>
    <row r="22" spans="1:15" s="28" customFormat="1" ht="15">
      <c r="A22" s="21">
        <v>6</v>
      </c>
      <c r="B22" s="50" t="s">
        <v>86</v>
      </c>
      <c r="C22" s="51" t="s">
        <v>12</v>
      </c>
      <c r="D22" s="32">
        <v>41</v>
      </c>
      <c r="E22" s="32"/>
      <c r="F22" s="32"/>
      <c r="G22" s="32">
        <v>46</v>
      </c>
      <c r="H22" s="32"/>
      <c r="I22" s="32"/>
      <c r="J22" s="32"/>
      <c r="K22" s="33">
        <f>_xlfn.IFERROR(SUM(LARGE(D22:J22,1),LARGE(D22:J22,2),LARGE(D22:J22,3)),SUM(D22:J22))</f>
        <v>87</v>
      </c>
      <c r="L22" s="52"/>
      <c r="M22" s="52"/>
      <c r="N22" s="52"/>
      <c r="O22" s="52"/>
    </row>
    <row r="23" spans="1:15" s="28" customFormat="1" ht="15">
      <c r="A23" s="21">
        <v>7</v>
      </c>
      <c r="B23" s="50" t="s">
        <v>41</v>
      </c>
      <c r="C23" s="51" t="s">
        <v>51</v>
      </c>
      <c r="D23" s="32">
        <v>44</v>
      </c>
      <c r="E23" s="32">
        <v>41</v>
      </c>
      <c r="F23" s="32"/>
      <c r="G23" s="32"/>
      <c r="H23" s="32"/>
      <c r="I23" s="32"/>
      <c r="J23" s="32"/>
      <c r="K23" s="33">
        <f>_xlfn.IFERROR(SUM(LARGE(D23:J23,1),LARGE(D23:J23,2),LARGE(D23:J23,3)),SUM(D23:J23))</f>
        <v>85</v>
      </c>
      <c r="L23" s="52"/>
      <c r="M23" s="52"/>
      <c r="N23" s="52"/>
      <c r="O23" s="52"/>
    </row>
    <row r="24" spans="1:15" s="28" customFormat="1" ht="15">
      <c r="A24" s="21">
        <v>8</v>
      </c>
      <c r="B24" s="50" t="s">
        <v>20</v>
      </c>
      <c r="C24" s="51" t="s">
        <v>12</v>
      </c>
      <c r="D24" s="32">
        <v>38</v>
      </c>
      <c r="E24" s="32">
        <v>38</v>
      </c>
      <c r="F24" s="32"/>
      <c r="G24" s="32"/>
      <c r="H24" s="32"/>
      <c r="I24" s="32"/>
      <c r="J24" s="32"/>
      <c r="K24" s="33">
        <f>_xlfn.IFERROR(SUM(LARGE(D24:J24,1),LARGE(D24:J24,2),LARGE(D24:J24,3)),SUM(D24:J24))</f>
        <v>76</v>
      </c>
      <c r="L24" s="52"/>
      <c r="M24" s="52"/>
      <c r="N24" s="52"/>
      <c r="O24" s="52"/>
    </row>
    <row r="25" spans="1:11" s="28" customFormat="1" ht="15">
      <c r="A25" s="21">
        <v>9</v>
      </c>
      <c r="B25" s="50" t="s">
        <v>33</v>
      </c>
      <c r="C25" s="51" t="s">
        <v>11</v>
      </c>
      <c r="D25" s="32">
        <v>47</v>
      </c>
      <c r="E25" s="32"/>
      <c r="F25" s="32"/>
      <c r="G25" s="32"/>
      <c r="H25" s="32"/>
      <c r="I25" s="32"/>
      <c r="J25" s="32"/>
      <c r="K25" s="33">
        <f>_xlfn.IFERROR(SUM(LARGE(D25:J25,1),LARGE(D25:J25,2),LARGE(D25:J25,3)),SUM(D25:J25))</f>
        <v>47</v>
      </c>
    </row>
    <row r="26" spans="1:15" s="28" customFormat="1" ht="15">
      <c r="A26" s="21">
        <v>10</v>
      </c>
      <c r="B26" s="44" t="s">
        <v>83</v>
      </c>
      <c r="C26" s="51" t="s">
        <v>104</v>
      </c>
      <c r="D26" s="32">
        <v>35</v>
      </c>
      <c r="E26" s="32"/>
      <c r="F26" s="32"/>
      <c r="G26" s="32"/>
      <c r="H26" s="32"/>
      <c r="I26" s="32"/>
      <c r="J26" s="32"/>
      <c r="K26" s="33">
        <f>_xlfn.IFERROR(SUM(LARGE(D26:J26,1),LARGE(D26:J26,2),LARGE(D26:J26,3)),SUM(D26:J26))</f>
        <v>35</v>
      </c>
      <c r="L26" s="52"/>
      <c r="M26" s="52"/>
      <c r="N26" s="52"/>
      <c r="O26" s="52"/>
    </row>
    <row r="27" spans="1:11" s="31" customFormat="1" ht="15">
      <c r="A27" s="34" t="s">
        <v>7</v>
      </c>
      <c r="B27" s="19" t="s">
        <v>54</v>
      </c>
      <c r="C27" s="23"/>
      <c r="D27" s="35">
        <v>8</v>
      </c>
      <c r="E27" s="35">
        <v>7</v>
      </c>
      <c r="F27" s="35">
        <v>5</v>
      </c>
      <c r="G27" s="35">
        <v>3</v>
      </c>
      <c r="H27" s="35">
        <v>5</v>
      </c>
      <c r="I27" s="35">
        <v>4</v>
      </c>
      <c r="J27" s="35">
        <v>4</v>
      </c>
      <c r="K27" s="35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6" customWidth="1"/>
    <col min="2" max="2" width="49.00390625" style="36" customWidth="1"/>
    <col min="3" max="3" width="13.8515625" style="36" customWidth="1"/>
    <col min="4" max="10" width="5.7109375" style="36" customWidth="1"/>
    <col min="11" max="16384" width="8.8515625" style="36" customWidth="1"/>
  </cols>
  <sheetData>
    <row r="1" spans="1:15" s="28" customFormat="1" ht="17.25">
      <c r="A1" s="37" t="s">
        <v>60</v>
      </c>
      <c r="B1" s="38"/>
      <c r="C1" s="39" t="s">
        <v>0</v>
      </c>
      <c r="D1" s="24" t="s">
        <v>122</v>
      </c>
      <c r="E1" s="24" t="s">
        <v>121</v>
      </c>
      <c r="F1" s="24" t="s">
        <v>164</v>
      </c>
      <c r="G1" s="24" t="s">
        <v>174</v>
      </c>
      <c r="H1" s="24" t="s">
        <v>195</v>
      </c>
      <c r="I1" s="24" t="s">
        <v>214</v>
      </c>
      <c r="J1" s="24" t="s">
        <v>212</v>
      </c>
      <c r="K1" s="26"/>
      <c r="L1" s="31"/>
      <c r="M1" s="31"/>
      <c r="N1" s="31"/>
      <c r="O1" s="31"/>
    </row>
    <row r="2" spans="1:11" s="31" customFormat="1" ht="15" customHeight="1">
      <c r="A2" s="40"/>
      <c r="B2" s="13"/>
      <c r="C2" s="41"/>
      <c r="D2" s="42" t="s">
        <v>123</v>
      </c>
      <c r="E2" s="42" t="s">
        <v>76</v>
      </c>
      <c r="F2" s="42" t="s">
        <v>165</v>
      </c>
      <c r="G2" s="42" t="s">
        <v>123</v>
      </c>
      <c r="H2" s="42" t="s">
        <v>76</v>
      </c>
      <c r="I2" s="42" t="s">
        <v>76</v>
      </c>
      <c r="J2" s="25" t="s">
        <v>213</v>
      </c>
      <c r="K2" s="43" t="s">
        <v>14</v>
      </c>
    </row>
    <row r="3" spans="1:15" s="63" customFormat="1" ht="15">
      <c r="A3" s="34">
        <v>1</v>
      </c>
      <c r="B3" s="58" t="s">
        <v>124</v>
      </c>
      <c r="C3" s="59" t="s">
        <v>17</v>
      </c>
      <c r="D3" s="60">
        <v>56</v>
      </c>
      <c r="E3" s="60"/>
      <c r="F3" s="60"/>
      <c r="G3" s="60">
        <v>61</v>
      </c>
      <c r="H3" s="60">
        <v>57</v>
      </c>
      <c r="I3" s="60">
        <v>56</v>
      </c>
      <c r="J3" s="60">
        <v>56</v>
      </c>
      <c r="K3" s="61">
        <f>_xlfn.IFERROR(SUM(LARGE(D3:J3,1),LARGE(D3:J3,2),LARGE(D3:J3,3)),SUM(D3:J3))</f>
        <v>174</v>
      </c>
      <c r="L3" s="62"/>
      <c r="M3" s="62"/>
      <c r="N3" s="62"/>
      <c r="O3" s="62"/>
    </row>
    <row r="4" spans="1:11" s="63" customFormat="1" ht="15">
      <c r="A4" s="34">
        <v>2</v>
      </c>
      <c r="B4" s="58" t="s">
        <v>33</v>
      </c>
      <c r="C4" s="59" t="s">
        <v>11</v>
      </c>
      <c r="D4" s="60">
        <v>51</v>
      </c>
      <c r="E4" s="60">
        <v>62</v>
      </c>
      <c r="F4" s="60">
        <v>56</v>
      </c>
      <c r="G4" s="60"/>
      <c r="H4" s="60">
        <v>48</v>
      </c>
      <c r="I4" s="60">
        <v>47</v>
      </c>
      <c r="J4" s="60">
        <v>51</v>
      </c>
      <c r="K4" s="61">
        <f>_xlfn.IFERROR(SUM(LARGE(D4:J4,1),LARGE(D4:J4,2),LARGE(D4:J4,3)),SUM(D4:J4))</f>
        <v>169</v>
      </c>
    </row>
    <row r="5" spans="1:11" s="63" customFormat="1" ht="15">
      <c r="A5" s="34">
        <v>3</v>
      </c>
      <c r="B5" s="58" t="s">
        <v>21</v>
      </c>
      <c r="C5" s="59" t="s">
        <v>13</v>
      </c>
      <c r="D5" s="60">
        <v>43</v>
      </c>
      <c r="E5" s="60">
        <v>56</v>
      </c>
      <c r="F5" s="60">
        <v>51</v>
      </c>
      <c r="G5" s="60">
        <v>56</v>
      </c>
      <c r="H5" s="60">
        <v>52</v>
      </c>
      <c r="I5" s="60">
        <v>51</v>
      </c>
      <c r="J5" s="60">
        <v>47</v>
      </c>
      <c r="K5" s="61">
        <f>_xlfn.IFERROR(SUM(LARGE(D5:J5,1),LARGE(D5:J5,2),LARGE(D5:J5,3)),SUM(D5:J5))</f>
        <v>164</v>
      </c>
    </row>
    <row r="6" spans="1:11" s="31" customFormat="1" ht="15">
      <c r="A6" s="20">
        <v>4</v>
      </c>
      <c r="B6" s="44" t="s">
        <v>35</v>
      </c>
      <c r="C6" s="23" t="s">
        <v>11</v>
      </c>
      <c r="D6" s="32"/>
      <c r="E6" s="32">
        <v>52</v>
      </c>
      <c r="F6" s="32">
        <v>47</v>
      </c>
      <c r="G6" s="32">
        <v>52</v>
      </c>
      <c r="H6" s="32">
        <v>44</v>
      </c>
      <c r="I6" s="32">
        <v>43</v>
      </c>
      <c r="J6" s="32">
        <v>43</v>
      </c>
      <c r="K6" s="33">
        <f>_xlfn.IFERROR(SUM(LARGE(D6:J6,1),LARGE(D6:J6,2),LARGE(D6:J6,3)),SUM(D6:J6))</f>
        <v>151</v>
      </c>
    </row>
    <row r="7" spans="1:15" s="31" customFormat="1" ht="15">
      <c r="A7" s="20">
        <v>5</v>
      </c>
      <c r="B7" s="44" t="s">
        <v>210</v>
      </c>
      <c r="C7" s="51" t="s">
        <v>17</v>
      </c>
      <c r="D7" s="32"/>
      <c r="E7" s="32"/>
      <c r="F7" s="32"/>
      <c r="G7" s="32"/>
      <c r="H7" s="32">
        <v>41</v>
      </c>
      <c r="I7" s="32">
        <v>40</v>
      </c>
      <c r="J7" s="32">
        <v>40</v>
      </c>
      <c r="K7" s="33">
        <f>_xlfn.IFERROR(SUM(LARGE(D7:J7,1),LARGE(D7:J7,2),LARGE(D7:J7,3)),SUM(D7:J7))</f>
        <v>121</v>
      </c>
      <c r="L7" s="27"/>
      <c r="M7" s="27"/>
      <c r="N7" s="27"/>
      <c r="O7" s="27"/>
    </row>
    <row r="8" spans="1:15" s="31" customFormat="1" ht="15">
      <c r="A8" s="21">
        <v>6</v>
      </c>
      <c r="B8" s="50" t="s">
        <v>34</v>
      </c>
      <c r="C8" s="51" t="s">
        <v>17</v>
      </c>
      <c r="D8" s="32">
        <v>47</v>
      </c>
      <c r="E8" s="32">
        <v>47</v>
      </c>
      <c r="F8" s="32"/>
      <c r="G8" s="32"/>
      <c r="H8" s="32"/>
      <c r="I8" s="32"/>
      <c r="J8" s="32"/>
      <c r="K8" s="33">
        <f>_xlfn.IFERROR(SUM(LARGE(D8:J8,1),LARGE(D8:J8,2),LARGE(D8:J8,3)),SUM(D8:J8))</f>
        <v>94</v>
      </c>
      <c r="L8" s="28"/>
      <c r="M8" s="28"/>
      <c r="N8" s="28"/>
      <c r="O8" s="28"/>
    </row>
    <row r="9" spans="1:11" s="31" customFormat="1" ht="15">
      <c r="A9" s="34" t="s">
        <v>7</v>
      </c>
      <c r="B9" s="19" t="s">
        <v>54</v>
      </c>
      <c r="C9" s="23"/>
      <c r="D9" s="35">
        <v>4</v>
      </c>
      <c r="E9" s="35">
        <v>4</v>
      </c>
      <c r="F9" s="35">
        <v>3</v>
      </c>
      <c r="G9" s="35">
        <v>3</v>
      </c>
      <c r="H9" s="35">
        <v>5</v>
      </c>
      <c r="I9" s="35">
        <v>5</v>
      </c>
      <c r="J9" s="35">
        <v>5</v>
      </c>
      <c r="K9" s="35" t="s">
        <v>7</v>
      </c>
    </row>
    <row r="11" spans="1:15" s="28" customFormat="1" ht="17.25">
      <c r="A11" s="37" t="s">
        <v>61</v>
      </c>
      <c r="B11" s="38"/>
      <c r="C11" s="39" t="s">
        <v>0</v>
      </c>
      <c r="D11" s="24" t="s">
        <v>103</v>
      </c>
      <c r="E11" s="24" t="s">
        <v>122</v>
      </c>
      <c r="F11" s="24" t="s">
        <v>164</v>
      </c>
      <c r="G11" s="24" t="s">
        <v>173</v>
      </c>
      <c r="H11" s="24" t="s">
        <v>195</v>
      </c>
      <c r="I11" s="24" t="s">
        <v>214</v>
      </c>
      <c r="J11" s="24" t="s">
        <v>212</v>
      </c>
      <c r="K11" s="26"/>
      <c r="L11" s="27"/>
      <c r="M11" s="27"/>
      <c r="N11" s="27"/>
      <c r="O11" s="27"/>
    </row>
    <row r="12" spans="1:11" s="31" customFormat="1" ht="15" customHeight="1">
      <c r="A12" s="40"/>
      <c r="B12" s="13"/>
      <c r="C12" s="41"/>
      <c r="D12" s="42" t="s">
        <v>55</v>
      </c>
      <c r="E12" s="42" t="s">
        <v>123</v>
      </c>
      <c r="F12" s="42" t="s">
        <v>165</v>
      </c>
      <c r="G12" s="42" t="s">
        <v>76</v>
      </c>
      <c r="H12" s="42" t="s">
        <v>76</v>
      </c>
      <c r="I12" s="42" t="s">
        <v>76</v>
      </c>
      <c r="J12" s="25" t="s">
        <v>213</v>
      </c>
      <c r="K12" s="43" t="s">
        <v>14</v>
      </c>
    </row>
    <row r="13" spans="1:11" s="63" customFormat="1" ht="15">
      <c r="A13" s="34">
        <v>1</v>
      </c>
      <c r="B13" s="58" t="s">
        <v>33</v>
      </c>
      <c r="C13" s="59" t="s">
        <v>11</v>
      </c>
      <c r="D13" s="60"/>
      <c r="E13" s="60">
        <v>56</v>
      </c>
      <c r="F13" s="60">
        <v>55</v>
      </c>
      <c r="G13" s="60"/>
      <c r="H13" s="60">
        <v>56</v>
      </c>
      <c r="I13" s="60">
        <v>56</v>
      </c>
      <c r="J13" s="60">
        <v>56</v>
      </c>
      <c r="K13" s="61">
        <f>_xlfn.IFERROR(SUM(LARGE(D13:J13,1),LARGE(D13:J13,2),LARGE(D13:J13,3)),SUM(D13:J13))</f>
        <v>168</v>
      </c>
    </row>
    <row r="14" spans="1:11" s="63" customFormat="1" ht="15">
      <c r="A14" s="34">
        <v>2</v>
      </c>
      <c r="B14" s="58" t="s">
        <v>124</v>
      </c>
      <c r="C14" s="59" t="s">
        <v>17</v>
      </c>
      <c r="D14" s="60"/>
      <c r="E14" s="60"/>
      <c r="F14" s="60"/>
      <c r="G14" s="60">
        <v>55</v>
      </c>
      <c r="H14" s="60">
        <v>51</v>
      </c>
      <c r="I14" s="60">
        <v>51</v>
      </c>
      <c r="J14" s="60">
        <v>51</v>
      </c>
      <c r="K14" s="61">
        <f>_xlfn.IFERROR(SUM(LARGE(D14:J14,1),LARGE(D14:J14,2),LARGE(D14:J14,3)),SUM(D14:J14))</f>
        <v>157</v>
      </c>
    </row>
    <row r="15" spans="1:15" s="63" customFormat="1" ht="15">
      <c r="A15" s="34">
        <v>3</v>
      </c>
      <c r="B15" s="58" t="s">
        <v>35</v>
      </c>
      <c r="C15" s="59" t="s">
        <v>11</v>
      </c>
      <c r="D15" s="60"/>
      <c r="E15" s="60"/>
      <c r="F15" s="60">
        <v>50</v>
      </c>
      <c r="G15" s="60"/>
      <c r="H15" s="60">
        <v>47</v>
      </c>
      <c r="I15" s="60">
        <v>47</v>
      </c>
      <c r="J15" s="60">
        <v>47</v>
      </c>
      <c r="K15" s="61">
        <f>_xlfn.IFERROR(SUM(LARGE(D15:J15,1),LARGE(D15:J15,2),LARGE(D15:J15,3)),SUM(D15:J15))</f>
        <v>144</v>
      </c>
      <c r="L15" s="62"/>
      <c r="M15" s="62"/>
      <c r="N15" s="62"/>
      <c r="O15" s="62"/>
    </row>
    <row r="16" spans="1:11" s="31" customFormat="1" ht="15">
      <c r="A16" s="34" t="s">
        <v>7</v>
      </c>
      <c r="B16" s="19" t="s">
        <v>54</v>
      </c>
      <c r="C16" s="23"/>
      <c r="D16" s="35">
        <v>0</v>
      </c>
      <c r="E16" s="35">
        <v>1</v>
      </c>
      <c r="F16" s="35">
        <v>2</v>
      </c>
      <c r="G16" s="35">
        <v>1</v>
      </c>
      <c r="H16" s="35">
        <v>3</v>
      </c>
      <c r="I16" s="35">
        <v>3</v>
      </c>
      <c r="J16" s="35">
        <v>3</v>
      </c>
      <c r="K16" s="35" t="s">
        <v>7</v>
      </c>
    </row>
  </sheetData>
  <sheetProtection/>
  <printOptions/>
  <pageMargins left="0.11811023622047245" right="0" top="0.15748031496062992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6.421875" style="1" customWidth="1"/>
    <col min="2" max="10" width="8.7109375" style="10" customWidth="1"/>
    <col min="11" max="16384" width="9.140625" style="1" customWidth="1"/>
  </cols>
  <sheetData>
    <row r="1" spans="1:10" ht="15" customHeight="1">
      <c r="A1" s="12" t="s">
        <v>109</v>
      </c>
      <c r="B1" s="18" t="s">
        <v>110</v>
      </c>
      <c r="C1" s="18" t="s">
        <v>140</v>
      </c>
      <c r="D1" s="18" t="s">
        <v>150</v>
      </c>
      <c r="E1" s="18" t="s">
        <v>166</v>
      </c>
      <c r="F1" s="18" t="s">
        <v>176</v>
      </c>
      <c r="G1" s="18" t="s">
        <v>181</v>
      </c>
      <c r="H1" s="25" t="s">
        <v>195</v>
      </c>
      <c r="I1" s="25" t="s">
        <v>214</v>
      </c>
      <c r="J1" s="25" t="s">
        <v>212</v>
      </c>
    </row>
    <row r="2" spans="1:10" ht="15" customHeight="1">
      <c r="A2" s="16" t="s">
        <v>8</v>
      </c>
      <c r="B2" s="4" t="s">
        <v>55</v>
      </c>
      <c r="C2" s="4" t="s">
        <v>141</v>
      </c>
      <c r="D2" s="4" t="s">
        <v>76</v>
      </c>
      <c r="E2" s="4" t="s">
        <v>165</v>
      </c>
      <c r="F2" s="4" t="s">
        <v>76</v>
      </c>
      <c r="G2" s="4" t="s">
        <v>141</v>
      </c>
      <c r="H2" s="56" t="s">
        <v>76</v>
      </c>
      <c r="I2" s="56" t="s">
        <v>76</v>
      </c>
      <c r="J2" s="56" t="s">
        <v>213</v>
      </c>
    </row>
    <row r="3" spans="1:10" ht="15" customHeight="1">
      <c r="A3" s="3" t="s">
        <v>2</v>
      </c>
      <c r="B3" s="4" t="s">
        <v>56</v>
      </c>
      <c r="C3" s="4" t="s">
        <v>142</v>
      </c>
      <c r="D3" s="4" t="s">
        <v>151</v>
      </c>
      <c r="E3" s="4" t="s">
        <v>167</v>
      </c>
      <c r="F3" s="4" t="s">
        <v>175</v>
      </c>
      <c r="G3" s="4" t="s">
        <v>182</v>
      </c>
      <c r="H3" s="4" t="s">
        <v>175</v>
      </c>
      <c r="I3" s="4" t="s">
        <v>175</v>
      </c>
      <c r="J3" s="4" t="s">
        <v>167</v>
      </c>
    </row>
    <row r="4" spans="1:10" ht="15" customHeight="1">
      <c r="A4" s="5" t="s">
        <v>1</v>
      </c>
      <c r="B4" s="53" t="s">
        <v>57</v>
      </c>
      <c r="C4" s="53"/>
      <c r="D4" s="53" t="s">
        <v>152</v>
      </c>
      <c r="E4" s="53"/>
      <c r="F4" s="53"/>
      <c r="G4" s="53" t="s">
        <v>183</v>
      </c>
      <c r="H4" s="53"/>
      <c r="I4" s="53"/>
      <c r="J4" s="53"/>
    </row>
    <row r="5" spans="1:10" ht="15" customHeight="1">
      <c r="A5" s="14" t="s">
        <v>145</v>
      </c>
      <c r="B5" s="6"/>
      <c r="C5" s="17" t="s">
        <v>75</v>
      </c>
      <c r="D5" s="55"/>
      <c r="E5" s="6"/>
      <c r="F5" s="6"/>
      <c r="G5" s="17"/>
      <c r="H5" s="17" t="s">
        <v>75</v>
      </c>
      <c r="I5" s="17"/>
      <c r="J5" s="17" t="s">
        <v>75</v>
      </c>
    </row>
    <row r="6" spans="1:10" ht="15" customHeight="1">
      <c r="A6" s="2" t="s">
        <v>10</v>
      </c>
      <c r="B6" s="11"/>
      <c r="C6" s="17" t="s">
        <v>75</v>
      </c>
      <c r="D6" s="17"/>
      <c r="E6" s="17"/>
      <c r="F6" s="17" t="s">
        <v>75</v>
      </c>
      <c r="G6" s="17"/>
      <c r="H6" s="17"/>
      <c r="I6" s="17" t="s">
        <v>75</v>
      </c>
      <c r="J6" s="17"/>
    </row>
    <row r="7" spans="1:10" ht="15" customHeight="1">
      <c r="A7" s="14" t="s">
        <v>157</v>
      </c>
      <c r="B7" s="11"/>
      <c r="C7" s="17"/>
      <c r="D7" s="17" t="s">
        <v>75</v>
      </c>
      <c r="E7" s="17"/>
      <c r="F7" s="55"/>
      <c r="G7" s="17"/>
      <c r="H7" s="17"/>
      <c r="I7" s="17"/>
      <c r="J7" s="17"/>
    </row>
    <row r="8" spans="1:10" ht="15" customHeight="1">
      <c r="A8" s="2" t="s">
        <v>77</v>
      </c>
      <c r="B8" s="17"/>
      <c r="C8" s="7"/>
      <c r="D8" s="55"/>
      <c r="E8" s="17"/>
      <c r="F8" s="17"/>
      <c r="G8" s="17"/>
      <c r="H8" s="17"/>
      <c r="I8" s="17" t="s">
        <v>75</v>
      </c>
      <c r="J8" s="17"/>
    </row>
    <row r="9" spans="1:10" ht="15" customHeight="1">
      <c r="A9" s="2" t="s">
        <v>168</v>
      </c>
      <c r="B9" s="7"/>
      <c r="C9" s="55"/>
      <c r="D9" s="17"/>
      <c r="E9" s="17" t="s">
        <v>75</v>
      </c>
      <c r="F9" s="17"/>
      <c r="G9" s="17"/>
      <c r="H9" s="17"/>
      <c r="I9" s="17"/>
      <c r="J9" s="17"/>
    </row>
    <row r="10" spans="1:10" ht="15" customHeight="1">
      <c r="A10" s="2" t="s">
        <v>78</v>
      </c>
      <c r="B10" s="7"/>
      <c r="C10" s="55"/>
      <c r="D10" s="55"/>
      <c r="E10" s="17" t="s">
        <v>75</v>
      </c>
      <c r="F10" s="17"/>
      <c r="G10" s="17"/>
      <c r="H10" s="17" t="s">
        <v>75</v>
      </c>
      <c r="I10" s="17"/>
      <c r="J10" s="17" t="s">
        <v>75</v>
      </c>
    </row>
    <row r="11" spans="1:10" ht="15" customHeight="1">
      <c r="A11" s="2" t="s">
        <v>49</v>
      </c>
      <c r="B11" s="11"/>
      <c r="C11" s="17" t="s">
        <v>75</v>
      </c>
      <c r="D11" s="17"/>
      <c r="E11" s="17"/>
      <c r="F11" s="17"/>
      <c r="G11" s="17"/>
      <c r="H11" s="17"/>
      <c r="I11" s="17"/>
      <c r="J11" s="17"/>
    </row>
    <row r="12" spans="1:10" ht="15" customHeight="1">
      <c r="A12" s="2" t="s">
        <v>119</v>
      </c>
      <c r="B12" s="17" t="s">
        <v>75</v>
      </c>
      <c r="C12" s="55"/>
      <c r="D12" s="17"/>
      <c r="E12" s="17"/>
      <c r="F12" s="17"/>
      <c r="G12" s="17"/>
      <c r="H12" s="17"/>
      <c r="I12" s="17"/>
      <c r="J12" s="17"/>
    </row>
    <row r="13" spans="1:10" ht="15" customHeight="1">
      <c r="A13" s="2" t="s">
        <v>147</v>
      </c>
      <c r="B13" s="7"/>
      <c r="C13" s="17" t="s">
        <v>75</v>
      </c>
      <c r="D13" s="17"/>
      <c r="E13" s="17"/>
      <c r="F13" s="17"/>
      <c r="G13" s="17"/>
      <c r="H13" s="17"/>
      <c r="I13" s="17"/>
      <c r="J13" s="17"/>
    </row>
    <row r="14" spans="1:10" ht="15" customHeight="1">
      <c r="A14" s="2" t="s">
        <v>197</v>
      </c>
      <c r="B14" s="7"/>
      <c r="C14" s="17"/>
      <c r="D14" s="17"/>
      <c r="E14" s="17"/>
      <c r="F14" s="17"/>
      <c r="G14" s="17"/>
      <c r="H14" s="17" t="s">
        <v>7</v>
      </c>
      <c r="I14" s="17" t="s">
        <v>75</v>
      </c>
      <c r="J14" s="17" t="s">
        <v>7</v>
      </c>
    </row>
    <row r="15" spans="1:10" ht="15" customHeight="1">
      <c r="A15" s="54" t="s">
        <v>187</v>
      </c>
      <c r="B15" s="17"/>
      <c r="C15" s="17"/>
      <c r="D15" s="17"/>
      <c r="E15" s="17"/>
      <c r="F15" s="17"/>
      <c r="G15" s="17" t="s">
        <v>75</v>
      </c>
      <c r="H15" s="17"/>
      <c r="I15" s="17"/>
      <c r="J15" s="17"/>
    </row>
    <row r="16" spans="1:10" ht="15" customHeight="1">
      <c r="A16" s="54" t="s">
        <v>177</v>
      </c>
      <c r="B16" s="17"/>
      <c r="C16" s="17"/>
      <c r="D16" s="17"/>
      <c r="E16" s="17"/>
      <c r="F16" s="17" t="s">
        <v>75</v>
      </c>
      <c r="G16" s="17"/>
      <c r="H16" s="17"/>
      <c r="I16" s="17"/>
      <c r="J16" s="17"/>
    </row>
    <row r="17" spans="1:10" ht="15" customHeight="1">
      <c r="A17" s="14" t="s">
        <v>118</v>
      </c>
      <c r="B17" s="17" t="s">
        <v>75</v>
      </c>
      <c r="C17" s="17"/>
      <c r="D17" s="17"/>
      <c r="E17" s="17"/>
      <c r="F17" s="17"/>
      <c r="G17" s="17"/>
      <c r="H17" s="17"/>
      <c r="I17" s="17"/>
      <c r="J17" s="17"/>
    </row>
    <row r="18" spans="1:10" ht="15" customHeight="1">
      <c r="A18" s="14" t="s">
        <v>158</v>
      </c>
      <c r="B18" s="17"/>
      <c r="C18" s="17"/>
      <c r="D18" s="17" t="s">
        <v>75</v>
      </c>
      <c r="E18" s="17"/>
      <c r="F18" s="17"/>
      <c r="G18" s="17"/>
      <c r="H18" s="17"/>
      <c r="I18" s="17"/>
      <c r="J18" s="17"/>
    </row>
    <row r="19" spans="1:10" ht="15" customHeight="1">
      <c r="A19" s="14" t="s">
        <v>159</v>
      </c>
      <c r="B19" s="17"/>
      <c r="C19" s="17"/>
      <c r="D19" s="17" t="s">
        <v>75</v>
      </c>
      <c r="E19" s="17"/>
      <c r="F19" s="17"/>
      <c r="G19" s="17"/>
      <c r="H19" s="17"/>
      <c r="I19" s="17"/>
      <c r="J19" s="17"/>
    </row>
    <row r="20" spans="1:10" ht="15" customHeight="1">
      <c r="A20" s="15" t="s">
        <v>90</v>
      </c>
      <c r="B20" s="7"/>
      <c r="C20" s="17"/>
      <c r="D20" s="17"/>
      <c r="E20" s="17" t="s">
        <v>75</v>
      </c>
      <c r="F20" s="17" t="s">
        <v>75</v>
      </c>
      <c r="G20" s="17"/>
      <c r="H20" s="17"/>
      <c r="I20" s="17" t="s">
        <v>75</v>
      </c>
      <c r="J20" s="17"/>
    </row>
    <row r="21" spans="1:10" ht="15" customHeight="1">
      <c r="A21" s="15" t="s">
        <v>215</v>
      </c>
      <c r="B21" s="7"/>
      <c r="C21" s="17"/>
      <c r="D21" s="17"/>
      <c r="E21" s="17"/>
      <c r="F21" s="17"/>
      <c r="G21" s="17"/>
      <c r="H21" s="17"/>
      <c r="I21" s="17" t="s">
        <v>75</v>
      </c>
      <c r="J21" s="17"/>
    </row>
    <row r="22" spans="1:10" ht="15" customHeight="1">
      <c r="A22" s="15" t="s">
        <v>116</v>
      </c>
      <c r="B22" s="17" t="s">
        <v>75</v>
      </c>
      <c r="C22" s="17"/>
      <c r="D22" s="17"/>
      <c r="E22" s="17"/>
      <c r="F22" s="17"/>
      <c r="G22" s="17"/>
      <c r="H22" s="17"/>
      <c r="I22" s="17"/>
      <c r="J22" s="17"/>
    </row>
    <row r="23" spans="1:10" ht="15" customHeight="1">
      <c r="A23" s="15" t="s">
        <v>117</v>
      </c>
      <c r="B23" s="17" t="s">
        <v>75</v>
      </c>
      <c r="C23" s="17"/>
      <c r="D23" s="17"/>
      <c r="E23" s="17"/>
      <c r="F23" s="17"/>
      <c r="G23" s="17"/>
      <c r="H23" s="17"/>
      <c r="I23" s="17"/>
      <c r="J23" s="17"/>
    </row>
    <row r="24" spans="1:10" ht="15" customHeight="1">
      <c r="A24" s="15" t="s">
        <v>198</v>
      </c>
      <c r="B24" s="17"/>
      <c r="C24" s="17"/>
      <c r="D24" s="17"/>
      <c r="E24" s="17"/>
      <c r="F24" s="17"/>
      <c r="G24" s="17"/>
      <c r="H24" s="17" t="s">
        <v>75</v>
      </c>
      <c r="I24" s="17"/>
      <c r="J24" s="17"/>
    </row>
    <row r="25" spans="1:10" ht="15" customHeight="1">
      <c r="A25" s="15" t="s">
        <v>92</v>
      </c>
      <c r="B25" s="7"/>
      <c r="C25" s="7"/>
      <c r="D25" s="7"/>
      <c r="E25" s="17"/>
      <c r="F25" s="17"/>
      <c r="G25" s="17"/>
      <c r="H25" s="17"/>
      <c r="I25" s="17" t="s">
        <v>75</v>
      </c>
      <c r="J25" s="17"/>
    </row>
    <row r="26" spans="1:10" ht="15" customHeight="1">
      <c r="A26" s="15" t="s">
        <v>169</v>
      </c>
      <c r="B26" s="7"/>
      <c r="C26" s="7"/>
      <c r="D26" s="7"/>
      <c r="E26" s="17" t="s">
        <v>75</v>
      </c>
      <c r="F26" s="17"/>
      <c r="G26" s="17"/>
      <c r="H26" s="17"/>
      <c r="I26" s="17"/>
      <c r="J26" s="17"/>
    </row>
    <row r="27" spans="1:10" ht="15" customHeight="1">
      <c r="A27" s="15" t="s">
        <v>188</v>
      </c>
      <c r="B27" s="7"/>
      <c r="C27" s="7"/>
      <c r="D27" s="7"/>
      <c r="E27" s="17"/>
      <c r="F27" s="17"/>
      <c r="G27" s="17" t="s">
        <v>75</v>
      </c>
      <c r="H27" s="17"/>
      <c r="I27" s="17"/>
      <c r="J27" s="17"/>
    </row>
    <row r="28" spans="1:10" ht="15" customHeight="1">
      <c r="A28" s="8" t="s">
        <v>52</v>
      </c>
      <c r="B28" s="17"/>
      <c r="C28" s="17"/>
      <c r="D28" s="17"/>
      <c r="E28" s="17"/>
      <c r="F28" s="17"/>
      <c r="G28" s="17" t="s">
        <v>75</v>
      </c>
      <c r="H28" s="17"/>
      <c r="I28" s="17"/>
      <c r="J28" s="17"/>
    </row>
    <row r="29" spans="1:10" ht="15" customHeight="1">
      <c r="A29" s="14" t="s">
        <v>9</v>
      </c>
      <c r="B29" s="17"/>
      <c r="C29" s="11"/>
      <c r="D29" s="11"/>
      <c r="E29" s="17" t="s">
        <v>75</v>
      </c>
      <c r="F29" s="11"/>
      <c r="G29" s="17"/>
      <c r="H29" s="17" t="s">
        <v>75</v>
      </c>
      <c r="I29" s="17"/>
      <c r="J29" s="17" t="s">
        <v>75</v>
      </c>
    </row>
    <row r="30" spans="1:10" ht="15" customHeight="1">
      <c r="A30" s="14" t="s">
        <v>185</v>
      </c>
      <c r="B30" s="17"/>
      <c r="C30" s="11"/>
      <c r="D30" s="11"/>
      <c r="E30" s="17"/>
      <c r="F30" s="11"/>
      <c r="G30" s="17" t="s">
        <v>75</v>
      </c>
      <c r="H30" s="17"/>
      <c r="I30" s="17"/>
      <c r="J30" s="17"/>
    </row>
    <row r="31" spans="1:10" ht="15" customHeight="1">
      <c r="A31" s="14" t="s">
        <v>229</v>
      </c>
      <c r="B31" s="17"/>
      <c r="C31" s="11"/>
      <c r="D31" s="11"/>
      <c r="E31" s="17"/>
      <c r="F31" s="11"/>
      <c r="G31" s="17"/>
      <c r="H31" s="17"/>
      <c r="I31" s="17"/>
      <c r="J31" s="17" t="s">
        <v>75</v>
      </c>
    </row>
    <row r="32" spans="1:10" ht="15" customHeight="1">
      <c r="A32" s="14" t="s">
        <v>4</v>
      </c>
      <c r="B32" s="17"/>
      <c r="C32" s="17"/>
      <c r="D32" s="55"/>
      <c r="E32" s="17"/>
      <c r="F32" s="17" t="s">
        <v>75</v>
      </c>
      <c r="G32" s="17"/>
      <c r="H32" s="17"/>
      <c r="I32" s="17" t="s">
        <v>75</v>
      </c>
      <c r="J32" s="17"/>
    </row>
    <row r="33" spans="1:10" ht="15" customHeight="1">
      <c r="A33" s="14" t="s">
        <v>146</v>
      </c>
      <c r="B33" s="17"/>
      <c r="C33" s="17" t="s">
        <v>75</v>
      </c>
      <c r="D33" s="55"/>
      <c r="E33" s="17" t="s">
        <v>75</v>
      </c>
      <c r="F33" s="17"/>
      <c r="G33" s="17"/>
      <c r="H33" s="17" t="s">
        <v>75</v>
      </c>
      <c r="I33" s="17"/>
      <c r="J33" s="17" t="s">
        <v>75</v>
      </c>
    </row>
    <row r="34" spans="1:10" ht="15" customHeight="1">
      <c r="A34" s="15" t="s">
        <v>102</v>
      </c>
      <c r="B34" s="17"/>
      <c r="C34" s="17"/>
      <c r="D34" s="17"/>
      <c r="E34" s="17" t="s">
        <v>75</v>
      </c>
      <c r="F34" s="17"/>
      <c r="G34" s="17"/>
      <c r="H34" s="17"/>
      <c r="I34" s="17"/>
      <c r="J34" s="17" t="s">
        <v>75</v>
      </c>
    </row>
    <row r="35" spans="1:10" ht="15" customHeight="1">
      <c r="A35" s="15" t="s">
        <v>179</v>
      </c>
      <c r="B35" s="17"/>
      <c r="C35" s="17"/>
      <c r="D35" s="17"/>
      <c r="E35" s="17"/>
      <c r="F35" s="17" t="s">
        <v>75</v>
      </c>
      <c r="G35" s="17"/>
      <c r="H35" s="17"/>
      <c r="I35" s="17"/>
      <c r="J35" s="17"/>
    </row>
    <row r="36" spans="1:10" ht="15" customHeight="1">
      <c r="A36" s="15" t="s">
        <v>89</v>
      </c>
      <c r="B36" s="17"/>
      <c r="C36" s="17"/>
      <c r="D36" s="17"/>
      <c r="E36" s="17"/>
      <c r="F36" s="17"/>
      <c r="G36" s="17"/>
      <c r="H36" s="17"/>
      <c r="I36" s="17"/>
      <c r="J36" s="17" t="s">
        <v>75</v>
      </c>
    </row>
    <row r="37" spans="1:10" ht="15" customHeight="1">
      <c r="A37" s="14" t="s">
        <v>114</v>
      </c>
      <c r="B37" s="17" t="s">
        <v>75</v>
      </c>
      <c r="C37" s="17"/>
      <c r="D37" s="17"/>
      <c r="E37" s="17"/>
      <c r="F37" s="17"/>
      <c r="G37" s="17"/>
      <c r="H37" s="17" t="s">
        <v>75</v>
      </c>
      <c r="I37" s="17"/>
      <c r="J37" s="17"/>
    </row>
    <row r="38" spans="1:10" ht="15" customHeight="1">
      <c r="A38" s="14" t="s">
        <v>115</v>
      </c>
      <c r="B38" s="17" t="s">
        <v>75</v>
      </c>
      <c r="C38" s="17"/>
      <c r="D38" s="17"/>
      <c r="E38" s="17"/>
      <c r="F38" s="17"/>
      <c r="G38" s="17"/>
      <c r="H38" s="17"/>
      <c r="I38" s="17"/>
      <c r="J38" s="17"/>
    </row>
    <row r="39" spans="1:10" ht="15" customHeight="1">
      <c r="A39" s="14" t="s">
        <v>178</v>
      </c>
      <c r="B39" s="7"/>
      <c r="C39" s="17"/>
      <c r="D39" s="17"/>
      <c r="E39" s="17"/>
      <c r="F39" s="17" t="s">
        <v>75</v>
      </c>
      <c r="G39" s="17"/>
      <c r="H39" s="17"/>
      <c r="I39" s="17"/>
      <c r="J39" s="17"/>
    </row>
    <row r="40" spans="1:10" ht="15" customHeight="1">
      <c r="A40" s="15" t="s">
        <v>184</v>
      </c>
      <c r="B40" s="17"/>
      <c r="C40" s="17"/>
      <c r="D40" s="17"/>
      <c r="E40" s="17"/>
      <c r="F40" s="17"/>
      <c r="G40" s="17" t="s">
        <v>75</v>
      </c>
      <c r="H40" s="17"/>
      <c r="I40" s="17"/>
      <c r="J40" s="17"/>
    </row>
    <row r="41" spans="1:10" ht="15" customHeight="1">
      <c r="A41" s="14" t="s">
        <v>120</v>
      </c>
      <c r="B41" s="17" t="s">
        <v>75</v>
      </c>
      <c r="C41" s="17"/>
      <c r="D41" s="17"/>
      <c r="E41" s="17"/>
      <c r="F41" s="17"/>
      <c r="G41" s="17"/>
      <c r="H41" s="17"/>
      <c r="I41" s="17"/>
      <c r="J41" s="17"/>
    </row>
    <row r="42" spans="1:10" ht="15" customHeight="1">
      <c r="A42" s="8" t="s">
        <v>113</v>
      </c>
      <c r="B42" s="17" t="s">
        <v>75</v>
      </c>
      <c r="C42" s="17"/>
      <c r="D42" s="17"/>
      <c r="E42" s="17"/>
      <c r="F42" s="17"/>
      <c r="G42" s="17"/>
      <c r="H42" s="17"/>
      <c r="I42" s="17"/>
      <c r="J42" s="17"/>
    </row>
    <row r="43" spans="1:10" ht="15" customHeight="1">
      <c r="A43" s="14" t="s">
        <v>160</v>
      </c>
      <c r="B43" s="17"/>
      <c r="C43" s="17"/>
      <c r="D43" s="17" t="s">
        <v>75</v>
      </c>
      <c r="E43" s="17"/>
      <c r="F43" s="17"/>
      <c r="G43" s="17"/>
      <c r="H43" s="17"/>
      <c r="I43" s="17"/>
      <c r="J43" s="17"/>
    </row>
    <row r="44" spans="1:10" ht="15" customHeight="1">
      <c r="A44" s="14" t="s">
        <v>161</v>
      </c>
      <c r="B44" s="17"/>
      <c r="C44" s="17"/>
      <c r="D44" s="17" t="s">
        <v>75</v>
      </c>
      <c r="E44" s="17"/>
      <c r="F44" s="17"/>
      <c r="G44" s="17"/>
      <c r="H44" s="17"/>
      <c r="I44" s="17"/>
      <c r="J44" s="17"/>
    </row>
    <row r="45" spans="1:10" ht="15" customHeight="1">
      <c r="A45" s="14" t="s">
        <v>170</v>
      </c>
      <c r="B45" s="17"/>
      <c r="C45" s="17"/>
      <c r="D45" s="17"/>
      <c r="E45" s="17" t="s">
        <v>75</v>
      </c>
      <c r="F45" s="17"/>
      <c r="G45" s="17"/>
      <c r="H45" s="17"/>
      <c r="I45" s="17"/>
      <c r="J45" s="17"/>
    </row>
    <row r="46" spans="1:10" ht="15" customHeight="1">
      <c r="A46" s="8" t="s">
        <v>144</v>
      </c>
      <c r="B46" s="17"/>
      <c r="C46" s="17" t="s">
        <v>75</v>
      </c>
      <c r="D46" s="17"/>
      <c r="E46" s="17"/>
      <c r="F46" s="17"/>
      <c r="G46" s="17"/>
      <c r="H46" s="17"/>
      <c r="I46" s="17"/>
      <c r="J46" s="17"/>
    </row>
    <row r="47" spans="1:10" ht="15" customHeight="1">
      <c r="A47" s="14" t="s">
        <v>190</v>
      </c>
      <c r="B47" s="7"/>
      <c r="C47" s="17"/>
      <c r="D47" s="17"/>
      <c r="E47" s="17"/>
      <c r="F47" s="17"/>
      <c r="G47" s="17" t="s">
        <v>75</v>
      </c>
      <c r="H47" s="17"/>
      <c r="I47" s="17"/>
      <c r="J47" s="17"/>
    </row>
    <row r="48" spans="1:10" ht="15" customHeight="1">
      <c r="A48" s="14" t="s">
        <v>156</v>
      </c>
      <c r="B48" s="7"/>
      <c r="C48" s="17"/>
      <c r="D48" s="17" t="s">
        <v>75</v>
      </c>
      <c r="E48" s="17"/>
      <c r="F48" s="17"/>
      <c r="G48" s="17"/>
      <c r="H48" s="17"/>
      <c r="I48" s="17"/>
      <c r="J48" s="17"/>
    </row>
    <row r="49" spans="1:10" ht="15" customHeight="1">
      <c r="A49" s="14" t="s">
        <v>143</v>
      </c>
      <c r="B49" s="7"/>
      <c r="C49" s="17" t="s">
        <v>75</v>
      </c>
      <c r="D49" s="17" t="s">
        <v>75</v>
      </c>
      <c r="E49" s="17"/>
      <c r="F49" s="17"/>
      <c r="G49" s="17"/>
      <c r="H49" s="17"/>
      <c r="I49" s="17"/>
      <c r="J49" s="17"/>
    </row>
    <row r="50" spans="1:10" ht="15" customHeight="1">
      <c r="A50" s="14" t="s">
        <v>189</v>
      </c>
      <c r="B50" s="7"/>
      <c r="C50" s="17"/>
      <c r="D50" s="17"/>
      <c r="E50" s="17"/>
      <c r="F50" s="17"/>
      <c r="G50" s="17" t="s">
        <v>75</v>
      </c>
      <c r="H50" s="17"/>
      <c r="I50" s="17"/>
      <c r="J50" s="17"/>
    </row>
    <row r="51" spans="1:10" ht="15" customHeight="1">
      <c r="A51" s="9" t="s">
        <v>112</v>
      </c>
      <c r="B51" s="17" t="s">
        <v>75</v>
      </c>
      <c r="C51" s="17"/>
      <c r="D51" s="7"/>
      <c r="E51" s="17"/>
      <c r="F51" s="17"/>
      <c r="G51" s="17"/>
      <c r="H51" s="17"/>
      <c r="I51" s="17"/>
      <c r="J51" s="17"/>
    </row>
    <row r="52" spans="1:10" ht="15" customHeight="1">
      <c r="A52" s="15" t="s">
        <v>228</v>
      </c>
      <c r="B52" s="17"/>
      <c r="C52" s="17"/>
      <c r="D52" s="7"/>
      <c r="E52" s="17"/>
      <c r="F52" s="17"/>
      <c r="G52" s="17"/>
      <c r="H52" s="17"/>
      <c r="I52" s="17"/>
      <c r="J52" s="17" t="s">
        <v>75</v>
      </c>
    </row>
    <row r="53" spans="1:10" ht="15" customHeight="1">
      <c r="A53" s="14" t="s">
        <v>74</v>
      </c>
      <c r="B53" s="17"/>
      <c r="C53" s="7"/>
      <c r="D53" s="7"/>
      <c r="E53" s="17"/>
      <c r="F53" s="17"/>
      <c r="G53" s="17" t="s">
        <v>75</v>
      </c>
      <c r="H53" s="17"/>
      <c r="I53" s="17"/>
      <c r="J53" s="17"/>
    </row>
    <row r="54" spans="1:10" ht="15" customHeight="1">
      <c r="A54" s="14" t="s">
        <v>111</v>
      </c>
      <c r="B54" s="17" t="s">
        <v>75</v>
      </c>
      <c r="C54" s="7"/>
      <c r="D54" s="7"/>
      <c r="E54" s="17"/>
      <c r="F54" s="17"/>
      <c r="G54" s="17"/>
      <c r="H54" s="17"/>
      <c r="I54" s="17"/>
      <c r="J54" s="17"/>
    </row>
    <row r="55" spans="1:10" ht="15" customHeight="1">
      <c r="A55" s="14" t="s">
        <v>155</v>
      </c>
      <c r="B55" s="17"/>
      <c r="C55" s="7"/>
      <c r="D55" s="17" t="s">
        <v>75</v>
      </c>
      <c r="E55" s="17"/>
      <c r="F55" s="17"/>
      <c r="G55" s="17"/>
      <c r="H55" s="17"/>
      <c r="I55" s="17"/>
      <c r="J55" s="17"/>
    </row>
    <row r="56" spans="1:10" ht="15" customHeight="1">
      <c r="A56" s="14" t="s">
        <v>180</v>
      </c>
      <c r="B56" s="17"/>
      <c r="C56" s="7"/>
      <c r="D56" s="17"/>
      <c r="E56" s="17"/>
      <c r="F56" s="17" t="s">
        <v>75</v>
      </c>
      <c r="G56" s="17"/>
      <c r="H56" s="17"/>
      <c r="I56" s="17" t="s">
        <v>75</v>
      </c>
      <c r="J56" s="17"/>
    </row>
    <row r="57" spans="1:10" ht="15" customHeight="1">
      <c r="A57" s="14" t="s">
        <v>186</v>
      </c>
      <c r="B57" s="17"/>
      <c r="C57" s="17"/>
      <c r="D57" s="17"/>
      <c r="E57" s="17"/>
      <c r="F57" s="17"/>
      <c r="G57" s="17" t="s">
        <v>75</v>
      </c>
      <c r="H57" s="17"/>
      <c r="I57" s="17"/>
      <c r="J57" s="17"/>
    </row>
    <row r="58" spans="1:10" ht="15" customHeight="1">
      <c r="A58" s="15" t="s">
        <v>171</v>
      </c>
      <c r="B58" s="17"/>
      <c r="C58" s="17"/>
      <c r="D58" s="17"/>
      <c r="E58" s="17" t="s">
        <v>75</v>
      </c>
      <c r="F58" s="17"/>
      <c r="G58" s="17"/>
      <c r="H58" s="17" t="s">
        <v>75</v>
      </c>
      <c r="I58" s="17"/>
      <c r="J58" s="17" t="s">
        <v>75</v>
      </c>
    </row>
    <row r="59" spans="1:10" ht="15" customHeight="1">
      <c r="A59" s="15" t="s">
        <v>196</v>
      </c>
      <c r="B59" s="17"/>
      <c r="C59" s="17"/>
      <c r="D59" s="17"/>
      <c r="E59" s="17"/>
      <c r="F59" s="17"/>
      <c r="G59" s="17"/>
      <c r="H59" s="17" t="s">
        <v>75</v>
      </c>
      <c r="I59" s="17"/>
      <c r="J59" s="17"/>
    </row>
    <row r="60" spans="1:10" ht="15" customHeight="1">
      <c r="A60" s="14" t="s">
        <v>93</v>
      </c>
      <c r="B60" s="17"/>
      <c r="C60" s="17"/>
      <c r="D60" s="17"/>
      <c r="E60" s="17"/>
      <c r="F60" s="17"/>
      <c r="G60" s="17"/>
      <c r="H60" s="17"/>
      <c r="I60" s="17" t="s">
        <v>75</v>
      </c>
      <c r="J60" s="17"/>
    </row>
    <row r="61" spans="1:10" ht="15" customHeight="1">
      <c r="A61" s="8" t="s">
        <v>3</v>
      </c>
      <c r="B61" s="17"/>
      <c r="C61" s="17" t="s">
        <v>75</v>
      </c>
      <c r="D61" s="17"/>
      <c r="E61" s="17"/>
      <c r="F61" s="17" t="s">
        <v>75</v>
      </c>
      <c r="G61" s="17"/>
      <c r="H61" s="17" t="s">
        <v>75</v>
      </c>
      <c r="I61" s="17" t="s">
        <v>75</v>
      </c>
      <c r="J61" s="17"/>
    </row>
    <row r="62" spans="1:10" ht="15" customHeight="1">
      <c r="A62" s="14" t="s">
        <v>153</v>
      </c>
      <c r="B62" s="17"/>
      <c r="C62" s="17"/>
      <c r="D62" s="17" t="s">
        <v>75</v>
      </c>
      <c r="E62" s="17"/>
      <c r="F62" s="17"/>
      <c r="G62" s="17"/>
      <c r="H62" s="17"/>
      <c r="I62" s="17"/>
      <c r="J62" s="17"/>
    </row>
    <row r="63" spans="1:10" ht="15" customHeight="1">
      <c r="A63" s="14" t="s">
        <v>154</v>
      </c>
      <c r="B63" s="17"/>
      <c r="C63" s="17"/>
      <c r="D63" s="17" t="s">
        <v>75</v>
      </c>
      <c r="E63" s="17"/>
      <c r="F63" s="17"/>
      <c r="G63" s="17"/>
      <c r="H63" s="17"/>
      <c r="I63" s="17"/>
      <c r="J63" s="17"/>
    </row>
    <row r="64" spans="1:10" ht="15" customHeight="1">
      <c r="A64" s="8" t="s">
        <v>5</v>
      </c>
      <c r="B64" s="17"/>
      <c r="C64" s="17"/>
      <c r="D64" s="17"/>
      <c r="E64" s="17"/>
      <c r="F64" s="17" t="s">
        <v>75</v>
      </c>
      <c r="G64" s="17" t="s">
        <v>7</v>
      </c>
      <c r="H64" s="17" t="s">
        <v>7</v>
      </c>
      <c r="I64" s="17"/>
      <c r="J64" s="17"/>
    </row>
    <row r="65" spans="1:10" ht="15" customHeight="1">
      <c r="A65" s="1" t="s">
        <v>211</v>
      </c>
      <c r="B65" s="22">
        <v>9</v>
      </c>
      <c r="C65" s="22">
        <v>7</v>
      </c>
      <c r="D65" s="22">
        <v>9</v>
      </c>
      <c r="E65" s="22">
        <v>7</v>
      </c>
      <c r="F65" s="22">
        <v>9</v>
      </c>
      <c r="G65" s="22">
        <v>9</v>
      </c>
      <c r="H65" s="22">
        <v>7</v>
      </c>
      <c r="I65" s="22" t="s">
        <v>220</v>
      </c>
      <c r="J65" s="22">
        <v>7</v>
      </c>
    </row>
  </sheetData>
  <sheetProtection/>
  <printOptions/>
  <pageMargins left="0.11811023622047245" right="0" top="0.15748031496062992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1" sqref="C1"/>
    </sheetView>
  </sheetViews>
  <sheetFormatPr defaultColWidth="9.140625" defaultRowHeight="15" customHeight="1"/>
  <cols>
    <col min="1" max="1" width="6.28125" style="36" customWidth="1"/>
    <col min="2" max="2" width="54.00390625" style="36" customWidth="1"/>
    <col min="3" max="3" width="15.7109375" style="36" customWidth="1"/>
    <col min="4" max="9" width="5.7109375" style="36" customWidth="1"/>
    <col min="10" max="16384" width="8.8515625" style="36" customWidth="1"/>
  </cols>
  <sheetData>
    <row r="1" spans="1:14" s="28" customFormat="1" ht="17.25">
      <c r="A1" s="37" t="s">
        <v>68</v>
      </c>
      <c r="B1" s="38"/>
      <c r="C1" s="49" t="s">
        <v>0</v>
      </c>
      <c r="D1" s="24" t="s">
        <v>122</v>
      </c>
      <c r="E1" s="24" t="s">
        <v>164</v>
      </c>
      <c r="F1" s="24" t="s">
        <v>174</v>
      </c>
      <c r="G1" s="24" t="s">
        <v>195</v>
      </c>
      <c r="H1" s="24" t="s">
        <v>214</v>
      </c>
      <c r="I1" s="24" t="s">
        <v>212</v>
      </c>
      <c r="J1" s="26"/>
      <c r="K1" s="27"/>
      <c r="L1" s="27"/>
      <c r="M1" s="27"/>
      <c r="N1" s="27"/>
    </row>
    <row r="2" spans="1:14" s="28" customFormat="1" ht="15">
      <c r="A2" s="40"/>
      <c r="B2" s="13"/>
      <c r="C2" s="41"/>
      <c r="D2" s="42" t="s">
        <v>123</v>
      </c>
      <c r="E2" s="42" t="s">
        <v>165</v>
      </c>
      <c r="F2" s="42" t="s">
        <v>123</v>
      </c>
      <c r="G2" s="42" t="s">
        <v>76</v>
      </c>
      <c r="H2" s="42" t="s">
        <v>76</v>
      </c>
      <c r="I2" s="25" t="s">
        <v>213</v>
      </c>
      <c r="J2" s="30" t="s">
        <v>14</v>
      </c>
      <c r="K2" s="27"/>
      <c r="L2" s="27"/>
      <c r="M2" s="27"/>
      <c r="N2" s="27"/>
    </row>
    <row r="3" spans="1:14" s="63" customFormat="1" ht="15">
      <c r="A3" s="34">
        <v>1</v>
      </c>
      <c r="B3" s="58" t="s">
        <v>96</v>
      </c>
      <c r="C3" s="59" t="s">
        <v>11</v>
      </c>
      <c r="D3" s="60">
        <v>55</v>
      </c>
      <c r="E3" s="60">
        <v>57</v>
      </c>
      <c r="F3" s="60">
        <v>59</v>
      </c>
      <c r="G3" s="60"/>
      <c r="H3" s="60"/>
      <c r="I3" s="60"/>
      <c r="J3" s="61">
        <f>_xlfn.IFERROR(SUM(LARGE(D3:I3,1),LARGE(D3:I3,2),LARGE(D3:I3,3)),SUM(D3:I3))</f>
        <v>171</v>
      </c>
      <c r="K3" s="62"/>
      <c r="L3" s="62"/>
      <c r="M3" s="62"/>
      <c r="N3" s="62"/>
    </row>
    <row r="4" spans="1:10" s="63" customFormat="1" ht="15">
      <c r="A4" s="34">
        <v>2</v>
      </c>
      <c r="B4" s="58" t="s">
        <v>84</v>
      </c>
      <c r="C4" s="59" t="s">
        <v>107</v>
      </c>
      <c r="D4" s="60">
        <v>46</v>
      </c>
      <c r="E4" s="60"/>
      <c r="F4" s="60">
        <v>46</v>
      </c>
      <c r="G4" s="60">
        <v>50</v>
      </c>
      <c r="H4" s="60">
        <v>57</v>
      </c>
      <c r="I4" s="60">
        <v>56</v>
      </c>
      <c r="J4" s="61">
        <f>_xlfn.IFERROR(SUM(LARGE(D4:I4,1),LARGE(D4:I4,2),LARGE(D4:I4,3)),SUM(D4:I4))</f>
        <v>163</v>
      </c>
    </row>
    <row r="5" spans="1:14" s="63" customFormat="1" ht="15">
      <c r="A5" s="34">
        <v>3</v>
      </c>
      <c r="B5" s="58" t="s">
        <v>22</v>
      </c>
      <c r="C5" s="59" t="s">
        <v>16</v>
      </c>
      <c r="D5" s="60">
        <v>42</v>
      </c>
      <c r="E5" s="60">
        <v>44</v>
      </c>
      <c r="F5" s="60">
        <v>43</v>
      </c>
      <c r="G5" s="60">
        <v>55</v>
      </c>
      <c r="H5" s="60">
        <v>52</v>
      </c>
      <c r="I5" s="60">
        <v>51</v>
      </c>
      <c r="J5" s="61">
        <f>_xlfn.IFERROR(SUM(LARGE(D5:I5,1),LARGE(D5:I5,2),LARGE(D5:I5,3)),SUM(D5:I5))</f>
        <v>158</v>
      </c>
      <c r="K5" s="62"/>
      <c r="L5" s="62"/>
      <c r="M5" s="62"/>
      <c r="N5" s="62"/>
    </row>
    <row r="6" spans="1:10" s="28" customFormat="1" ht="15">
      <c r="A6" s="21">
        <v>4</v>
      </c>
      <c r="B6" s="50" t="s">
        <v>36</v>
      </c>
      <c r="C6" s="51" t="s">
        <v>104</v>
      </c>
      <c r="D6" s="32">
        <v>50</v>
      </c>
      <c r="E6" s="32">
        <v>48</v>
      </c>
      <c r="F6" s="32">
        <v>54</v>
      </c>
      <c r="G6" s="32"/>
      <c r="H6" s="32"/>
      <c r="I6" s="32"/>
      <c r="J6" s="33">
        <f>_xlfn.IFERROR(SUM(LARGE(D6:I6,1),LARGE(D6:I6,2),LARGE(D6:I6,3)),SUM(D6:I6))</f>
        <v>152</v>
      </c>
    </row>
    <row r="7" spans="1:10" s="28" customFormat="1" ht="15">
      <c r="A7" s="21">
        <v>5</v>
      </c>
      <c r="B7" s="44" t="s">
        <v>81</v>
      </c>
      <c r="C7" s="64" t="s">
        <v>222</v>
      </c>
      <c r="D7" s="32">
        <v>39</v>
      </c>
      <c r="E7" s="32">
        <v>52</v>
      </c>
      <c r="F7" s="32">
        <v>50</v>
      </c>
      <c r="G7" s="32"/>
      <c r="H7" s="32"/>
      <c r="I7" s="32">
        <v>47</v>
      </c>
      <c r="J7" s="33">
        <f>_xlfn.IFERROR(SUM(LARGE(D7:I7,1),LARGE(D7:I7,2),LARGE(D7:I7,3)),SUM(D7:I7))</f>
        <v>149</v>
      </c>
    </row>
    <row r="8" spans="1:10" s="28" customFormat="1" ht="15">
      <c r="A8" s="21">
        <v>6</v>
      </c>
      <c r="B8" s="50" t="s">
        <v>193</v>
      </c>
      <c r="C8" s="51" t="s">
        <v>104</v>
      </c>
      <c r="D8" s="32"/>
      <c r="E8" s="32"/>
      <c r="F8" s="32">
        <v>37</v>
      </c>
      <c r="G8" s="32">
        <v>42</v>
      </c>
      <c r="H8" s="32">
        <v>48</v>
      </c>
      <c r="I8" s="32">
        <v>43</v>
      </c>
      <c r="J8" s="33">
        <f>_xlfn.IFERROR(SUM(LARGE(D8:I8,1),LARGE(D8:I8,2),LARGE(D8:I8,3)),SUM(D8:I8))</f>
        <v>133</v>
      </c>
    </row>
    <row r="9" spans="1:10" s="28" customFormat="1" ht="15">
      <c r="A9" s="21">
        <v>7</v>
      </c>
      <c r="B9" s="50" t="s">
        <v>206</v>
      </c>
      <c r="C9" s="51" t="s">
        <v>104</v>
      </c>
      <c r="D9" s="32"/>
      <c r="E9" s="32"/>
      <c r="F9" s="32"/>
      <c r="G9" s="32">
        <v>46</v>
      </c>
      <c r="H9" s="32">
        <v>44</v>
      </c>
      <c r="I9" s="32"/>
      <c r="J9" s="33">
        <f aca="true" t="shared" si="0" ref="J3:J14">_xlfn.IFERROR(SUM(LARGE(D9:I9,1),LARGE(D9:I9,2),LARGE(D9:I9,3)),SUM(D9:I9))</f>
        <v>90</v>
      </c>
    </row>
    <row r="10" spans="1:14" s="28" customFormat="1" ht="15">
      <c r="A10" s="21">
        <v>8</v>
      </c>
      <c r="B10" s="44" t="s">
        <v>94</v>
      </c>
      <c r="C10" s="51" t="s">
        <v>107</v>
      </c>
      <c r="D10" s="32">
        <v>36</v>
      </c>
      <c r="E10" s="32"/>
      <c r="F10" s="32">
        <v>29</v>
      </c>
      <c r="G10" s="32"/>
      <c r="H10" s="32"/>
      <c r="I10" s="32"/>
      <c r="J10" s="33">
        <f t="shared" si="0"/>
        <v>65</v>
      </c>
      <c r="K10" s="27"/>
      <c r="L10" s="27"/>
      <c r="M10" s="27"/>
      <c r="N10" s="27"/>
    </row>
    <row r="11" spans="1:10" s="28" customFormat="1" ht="15">
      <c r="A11" s="21">
        <v>9</v>
      </c>
      <c r="B11" s="50" t="s">
        <v>83</v>
      </c>
      <c r="C11" s="51" t="s">
        <v>104</v>
      </c>
      <c r="D11" s="32"/>
      <c r="E11" s="32"/>
      <c r="F11" s="32">
        <v>40</v>
      </c>
      <c r="G11" s="32"/>
      <c r="H11" s="32"/>
      <c r="I11" s="32"/>
      <c r="J11" s="33">
        <f t="shared" si="0"/>
        <v>40</v>
      </c>
    </row>
    <row r="12" spans="1:10" s="28" customFormat="1" ht="15">
      <c r="A12" s="21">
        <v>10</v>
      </c>
      <c r="B12" s="50" t="s">
        <v>20</v>
      </c>
      <c r="C12" s="51" t="s">
        <v>12</v>
      </c>
      <c r="D12" s="32"/>
      <c r="E12" s="32"/>
      <c r="F12" s="32">
        <v>37</v>
      </c>
      <c r="G12" s="32"/>
      <c r="H12" s="32"/>
      <c r="I12" s="32"/>
      <c r="J12" s="33">
        <f t="shared" si="0"/>
        <v>37</v>
      </c>
    </row>
    <row r="13" spans="1:10" s="28" customFormat="1" ht="15">
      <c r="A13" s="21">
        <v>11</v>
      </c>
      <c r="B13" s="44" t="s">
        <v>95</v>
      </c>
      <c r="C13" s="23" t="s">
        <v>51</v>
      </c>
      <c r="D13" s="32"/>
      <c r="E13" s="32"/>
      <c r="F13" s="32">
        <v>33</v>
      </c>
      <c r="G13" s="32"/>
      <c r="H13" s="32"/>
      <c r="I13" s="32"/>
      <c r="J13" s="33">
        <f t="shared" si="0"/>
        <v>33</v>
      </c>
    </row>
    <row r="14" spans="1:10" s="28" customFormat="1" ht="15">
      <c r="A14" s="21">
        <v>12</v>
      </c>
      <c r="B14" s="50" t="s">
        <v>85</v>
      </c>
      <c r="C14" s="51" t="s">
        <v>107</v>
      </c>
      <c r="D14" s="32"/>
      <c r="E14" s="32"/>
      <c r="F14" s="32">
        <v>31</v>
      </c>
      <c r="G14" s="32"/>
      <c r="H14" s="32"/>
      <c r="I14" s="32"/>
      <c r="J14" s="33">
        <f t="shared" si="0"/>
        <v>31</v>
      </c>
    </row>
    <row r="15" spans="1:10" s="31" customFormat="1" ht="15" customHeight="1">
      <c r="A15" s="34" t="s">
        <v>7</v>
      </c>
      <c r="B15" s="19" t="s">
        <v>54</v>
      </c>
      <c r="C15" s="23"/>
      <c r="D15" s="35">
        <v>6</v>
      </c>
      <c r="E15" s="35">
        <v>4</v>
      </c>
      <c r="F15" s="35">
        <v>11</v>
      </c>
      <c r="G15" s="35">
        <v>4</v>
      </c>
      <c r="H15" s="35">
        <v>4</v>
      </c>
      <c r="I15" s="35">
        <v>4</v>
      </c>
      <c r="J15" s="33"/>
    </row>
    <row r="17" spans="1:14" s="28" customFormat="1" ht="17.25">
      <c r="A17" s="37" t="s">
        <v>69</v>
      </c>
      <c r="B17" s="38"/>
      <c r="C17" s="39" t="s">
        <v>0</v>
      </c>
      <c r="D17" s="24" t="s">
        <v>122</v>
      </c>
      <c r="E17" s="24" t="s">
        <v>164</v>
      </c>
      <c r="F17" s="24" t="s">
        <v>174</v>
      </c>
      <c r="G17" s="24" t="s">
        <v>195</v>
      </c>
      <c r="H17" s="24" t="s">
        <v>214</v>
      </c>
      <c r="I17" s="24" t="s">
        <v>212</v>
      </c>
      <c r="J17" s="26"/>
      <c r="K17" s="27"/>
      <c r="L17" s="27"/>
      <c r="M17" s="27"/>
      <c r="N17" s="27"/>
    </row>
    <row r="18" spans="1:10" s="31" customFormat="1" ht="15" customHeight="1">
      <c r="A18" s="40"/>
      <c r="B18" s="13"/>
      <c r="C18" s="41"/>
      <c r="D18" s="42" t="s">
        <v>123</v>
      </c>
      <c r="E18" s="42" t="s">
        <v>165</v>
      </c>
      <c r="F18" s="42" t="s">
        <v>123</v>
      </c>
      <c r="G18" s="42" t="s">
        <v>76</v>
      </c>
      <c r="H18" s="42" t="s">
        <v>76</v>
      </c>
      <c r="I18" s="25" t="s">
        <v>213</v>
      </c>
      <c r="J18" s="43" t="s">
        <v>14</v>
      </c>
    </row>
    <row r="19" spans="1:10" s="63" customFormat="1" ht="15">
      <c r="A19" s="34">
        <v>1</v>
      </c>
      <c r="B19" s="58" t="s">
        <v>96</v>
      </c>
      <c r="C19" s="59" t="s">
        <v>11</v>
      </c>
      <c r="D19" s="60">
        <v>56</v>
      </c>
      <c r="E19" s="60">
        <v>57</v>
      </c>
      <c r="F19" s="60">
        <v>58</v>
      </c>
      <c r="G19" s="60"/>
      <c r="H19" s="60"/>
      <c r="I19" s="60"/>
      <c r="J19" s="61">
        <f>_xlfn.IFERROR(SUM(LARGE(D19:I19,1),LARGE(D19:I19,2),LARGE(D19:I19,3)),SUM(D19:I19))</f>
        <v>171</v>
      </c>
    </row>
    <row r="20" spans="1:10" s="63" customFormat="1" ht="15">
      <c r="A20" s="34">
        <v>2</v>
      </c>
      <c r="B20" s="58" t="s">
        <v>84</v>
      </c>
      <c r="C20" s="59" t="s">
        <v>107</v>
      </c>
      <c r="D20" s="60">
        <v>43</v>
      </c>
      <c r="E20" s="60"/>
      <c r="F20" s="60"/>
      <c r="G20" s="60">
        <v>55</v>
      </c>
      <c r="H20" s="60">
        <v>57</v>
      </c>
      <c r="I20" s="60">
        <v>56</v>
      </c>
      <c r="J20" s="61">
        <f>_xlfn.IFERROR(SUM(LARGE(D20:I20,1),LARGE(D20:I20,2),LARGE(D20:I20,3)),SUM(D20:I20))</f>
        <v>168</v>
      </c>
    </row>
    <row r="21" spans="1:10" s="63" customFormat="1" ht="15">
      <c r="A21" s="34">
        <v>3</v>
      </c>
      <c r="B21" s="58" t="s">
        <v>36</v>
      </c>
      <c r="C21" s="59" t="s">
        <v>104</v>
      </c>
      <c r="D21" s="60">
        <v>51</v>
      </c>
      <c r="E21" s="60">
        <v>52</v>
      </c>
      <c r="F21" s="60">
        <v>53</v>
      </c>
      <c r="G21" s="60"/>
      <c r="H21" s="60"/>
      <c r="I21" s="60"/>
      <c r="J21" s="61">
        <f>_xlfn.IFERROR(SUM(LARGE(D21:I21,1),LARGE(D21:I21,2),LARGE(D21:I21,3)),SUM(D21:I21))</f>
        <v>156</v>
      </c>
    </row>
    <row r="22" spans="1:14" s="28" customFormat="1" ht="15">
      <c r="A22" s="21">
        <v>4</v>
      </c>
      <c r="B22" s="44" t="s">
        <v>22</v>
      </c>
      <c r="C22" s="23" t="s">
        <v>16</v>
      </c>
      <c r="D22" s="32">
        <v>40</v>
      </c>
      <c r="E22" s="32">
        <v>48</v>
      </c>
      <c r="F22" s="32">
        <v>36</v>
      </c>
      <c r="G22" s="32">
        <v>50</v>
      </c>
      <c r="H22" s="32">
        <v>52</v>
      </c>
      <c r="I22" s="32">
        <v>51</v>
      </c>
      <c r="J22" s="33">
        <f>_xlfn.IFERROR(SUM(LARGE(D22:I22,1),LARGE(D22:I22,2),LARGE(D22:I22,3)),SUM(D22:I22))</f>
        <v>153</v>
      </c>
      <c r="K22" s="27"/>
      <c r="L22" s="27"/>
      <c r="M22" s="27"/>
      <c r="N22" s="27"/>
    </row>
    <row r="23" spans="1:10" s="28" customFormat="1" ht="15">
      <c r="A23" s="21">
        <v>5</v>
      </c>
      <c r="B23" s="50" t="s">
        <v>193</v>
      </c>
      <c r="C23" s="51" t="s">
        <v>104</v>
      </c>
      <c r="D23" s="32"/>
      <c r="E23" s="32"/>
      <c r="F23" s="32">
        <v>45</v>
      </c>
      <c r="G23" s="32">
        <v>46</v>
      </c>
      <c r="H23" s="32">
        <v>48</v>
      </c>
      <c r="I23" s="32">
        <v>47</v>
      </c>
      <c r="J23" s="33">
        <f>_xlfn.IFERROR(SUM(LARGE(D23:I23,1),LARGE(D23:I23,2),LARGE(D23:I23,3)),SUM(D23:I23))</f>
        <v>141</v>
      </c>
    </row>
    <row r="24" spans="1:10" s="28" customFormat="1" ht="15">
      <c r="A24" s="21">
        <v>6</v>
      </c>
      <c r="B24" s="44" t="s">
        <v>81</v>
      </c>
      <c r="C24" s="64" t="s">
        <v>222</v>
      </c>
      <c r="D24" s="32">
        <v>34</v>
      </c>
      <c r="E24" s="32">
        <v>44</v>
      </c>
      <c r="F24" s="32">
        <v>49</v>
      </c>
      <c r="G24" s="32"/>
      <c r="H24" s="32"/>
      <c r="I24" s="32">
        <v>43</v>
      </c>
      <c r="J24" s="33">
        <f>_xlfn.IFERROR(SUM(LARGE(D24:I24,1),LARGE(D24:I24,2),LARGE(D24:I24,3)),SUM(D24:I24))</f>
        <v>136</v>
      </c>
    </row>
    <row r="25" spans="1:10" s="28" customFormat="1" ht="15">
      <c r="A25" s="21">
        <v>7</v>
      </c>
      <c r="B25" s="50" t="s">
        <v>206</v>
      </c>
      <c r="C25" s="51" t="s">
        <v>104</v>
      </c>
      <c r="D25" s="32"/>
      <c r="E25" s="32"/>
      <c r="F25" s="32"/>
      <c r="G25" s="32">
        <v>42</v>
      </c>
      <c r="H25" s="32">
        <v>44</v>
      </c>
      <c r="I25" s="32"/>
      <c r="J25" s="33">
        <f aca="true" t="shared" si="1" ref="J19:J30">_xlfn.IFERROR(SUM(LARGE(D25:I25,1),LARGE(D25:I25,2),LARGE(D25:I25,3)),SUM(D25:I25))</f>
        <v>86</v>
      </c>
    </row>
    <row r="26" spans="1:10" s="28" customFormat="1" ht="15">
      <c r="A26" s="21">
        <v>8</v>
      </c>
      <c r="B26" s="44" t="s">
        <v>94</v>
      </c>
      <c r="C26" s="51" t="s">
        <v>107</v>
      </c>
      <c r="D26" s="32">
        <v>37</v>
      </c>
      <c r="E26" s="32"/>
      <c r="F26" s="32">
        <v>42</v>
      </c>
      <c r="G26" s="32"/>
      <c r="H26" s="32"/>
      <c r="I26" s="32"/>
      <c r="J26" s="33">
        <f t="shared" si="1"/>
        <v>79</v>
      </c>
    </row>
    <row r="27" spans="1:14" s="28" customFormat="1" ht="15">
      <c r="A27" s="21">
        <v>9</v>
      </c>
      <c r="B27" s="44" t="s">
        <v>137</v>
      </c>
      <c r="C27" s="51" t="s">
        <v>107</v>
      </c>
      <c r="D27" s="32">
        <v>47</v>
      </c>
      <c r="E27" s="32"/>
      <c r="F27" s="32"/>
      <c r="G27" s="32"/>
      <c r="H27" s="32"/>
      <c r="I27" s="32"/>
      <c r="J27" s="33">
        <f t="shared" si="1"/>
        <v>47</v>
      </c>
      <c r="K27" s="27"/>
      <c r="L27" s="27"/>
      <c r="M27" s="27"/>
      <c r="N27" s="27"/>
    </row>
    <row r="28" spans="1:10" s="28" customFormat="1" ht="15">
      <c r="A28" s="21">
        <v>10</v>
      </c>
      <c r="B28" s="50" t="s">
        <v>83</v>
      </c>
      <c r="C28" s="51" t="s">
        <v>104</v>
      </c>
      <c r="D28" s="32"/>
      <c r="E28" s="32"/>
      <c r="F28" s="32">
        <v>39</v>
      </c>
      <c r="G28" s="32"/>
      <c r="H28" s="32"/>
      <c r="I28" s="32"/>
      <c r="J28" s="33">
        <f t="shared" si="1"/>
        <v>39</v>
      </c>
    </row>
    <row r="29" spans="1:10" s="28" customFormat="1" ht="15">
      <c r="A29" s="21">
        <v>11</v>
      </c>
      <c r="B29" s="44" t="s">
        <v>95</v>
      </c>
      <c r="C29" s="23" t="s">
        <v>51</v>
      </c>
      <c r="D29" s="32"/>
      <c r="E29" s="32"/>
      <c r="F29" s="32">
        <v>34</v>
      </c>
      <c r="G29" s="32"/>
      <c r="H29" s="32"/>
      <c r="I29" s="32"/>
      <c r="J29" s="33">
        <f t="shared" si="1"/>
        <v>34</v>
      </c>
    </row>
    <row r="30" spans="1:10" s="28" customFormat="1" ht="15">
      <c r="A30" s="21">
        <v>12</v>
      </c>
      <c r="B30" s="50" t="s">
        <v>20</v>
      </c>
      <c r="C30" s="51" t="s">
        <v>12</v>
      </c>
      <c r="D30" s="32"/>
      <c r="E30" s="32"/>
      <c r="F30" s="32">
        <v>32</v>
      </c>
      <c r="G30" s="32"/>
      <c r="H30" s="32"/>
      <c r="I30" s="32"/>
      <c r="J30" s="33">
        <f t="shared" si="1"/>
        <v>32</v>
      </c>
    </row>
    <row r="31" spans="1:10" s="31" customFormat="1" ht="15" customHeight="1">
      <c r="A31" s="34" t="s">
        <v>7</v>
      </c>
      <c r="B31" s="19" t="s">
        <v>54</v>
      </c>
      <c r="C31" s="23"/>
      <c r="D31" s="35">
        <v>7</v>
      </c>
      <c r="E31" s="35">
        <v>4</v>
      </c>
      <c r="F31" s="35">
        <v>9</v>
      </c>
      <c r="G31" s="35">
        <v>4</v>
      </c>
      <c r="H31" s="35">
        <v>4</v>
      </c>
      <c r="I31" s="35">
        <v>4</v>
      </c>
      <c r="J31" s="33"/>
    </row>
  </sheetData>
  <sheetProtection/>
  <printOptions/>
  <pageMargins left="0.11811023622047245" right="0" top="0.15748031496062992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6" customWidth="1"/>
    <col min="2" max="2" width="53.7109375" style="36" customWidth="1"/>
    <col min="3" max="3" width="15.57421875" style="36" customWidth="1"/>
    <col min="4" max="9" width="5.7109375" style="36" customWidth="1"/>
    <col min="10" max="16384" width="8.8515625" style="36" customWidth="1"/>
  </cols>
  <sheetData>
    <row r="1" spans="1:14" s="28" customFormat="1" ht="17.25">
      <c r="A1" s="37" t="s">
        <v>162</v>
      </c>
      <c r="B1" s="38"/>
      <c r="C1" s="49" t="s">
        <v>0</v>
      </c>
      <c r="D1" s="24" t="s">
        <v>122</v>
      </c>
      <c r="E1" s="24" t="s">
        <v>164</v>
      </c>
      <c r="F1" s="24" t="s">
        <v>173</v>
      </c>
      <c r="G1" s="24" t="s">
        <v>195</v>
      </c>
      <c r="H1" s="24" t="s">
        <v>214</v>
      </c>
      <c r="I1" s="24" t="s">
        <v>212</v>
      </c>
      <c r="J1" s="26"/>
      <c r="K1" s="27"/>
      <c r="L1" s="27"/>
      <c r="M1" s="27"/>
      <c r="N1" s="27"/>
    </row>
    <row r="2" spans="1:14" s="28" customFormat="1" ht="15">
      <c r="A2" s="40"/>
      <c r="B2" s="13"/>
      <c r="C2" s="41"/>
      <c r="D2" s="42" t="s">
        <v>123</v>
      </c>
      <c r="E2" s="42" t="s">
        <v>165</v>
      </c>
      <c r="F2" s="42" t="s">
        <v>76</v>
      </c>
      <c r="G2" s="42" t="s">
        <v>76</v>
      </c>
      <c r="H2" s="42" t="s">
        <v>76</v>
      </c>
      <c r="I2" s="25" t="s">
        <v>213</v>
      </c>
      <c r="J2" s="30" t="s">
        <v>14</v>
      </c>
      <c r="K2" s="27"/>
      <c r="L2" s="27"/>
      <c r="M2" s="27"/>
      <c r="N2" s="27"/>
    </row>
    <row r="3" spans="1:14" s="63" customFormat="1" ht="15">
      <c r="A3" s="34">
        <v>1</v>
      </c>
      <c r="B3" s="58" t="s">
        <v>82</v>
      </c>
      <c r="C3" s="59" t="s">
        <v>12</v>
      </c>
      <c r="D3" s="60">
        <v>56</v>
      </c>
      <c r="E3" s="60">
        <v>56</v>
      </c>
      <c r="F3" s="60">
        <v>56</v>
      </c>
      <c r="G3" s="60">
        <v>57</v>
      </c>
      <c r="H3" s="60">
        <v>57</v>
      </c>
      <c r="I3" s="60">
        <v>51</v>
      </c>
      <c r="J3" s="61">
        <f>_xlfn.IFERROR(SUM(LARGE(D3:I3,1),LARGE(D3:I3,2),LARGE(D3:I3,3)),SUM(D3:I3))</f>
        <v>170</v>
      </c>
      <c r="K3" s="62"/>
      <c r="L3" s="62"/>
      <c r="M3" s="62"/>
      <c r="N3" s="62"/>
    </row>
    <row r="4" spans="1:14" s="63" customFormat="1" ht="15">
      <c r="A4" s="34">
        <v>2</v>
      </c>
      <c r="B4" s="58" t="s">
        <v>19</v>
      </c>
      <c r="C4" s="59" t="s">
        <v>17</v>
      </c>
      <c r="D4" s="60">
        <v>43</v>
      </c>
      <c r="E4" s="60">
        <v>47</v>
      </c>
      <c r="F4" s="60">
        <v>51</v>
      </c>
      <c r="G4" s="60">
        <v>48</v>
      </c>
      <c r="H4" s="60">
        <v>52</v>
      </c>
      <c r="I4" s="60"/>
      <c r="J4" s="61">
        <f>_xlfn.IFERROR(SUM(LARGE(D4:I4,1),LARGE(D4:I4,2),LARGE(D4:I4,3)),SUM(D4:I4))</f>
        <v>151</v>
      </c>
      <c r="K4" s="62"/>
      <c r="L4" s="62"/>
      <c r="M4" s="62"/>
      <c r="N4" s="62"/>
    </row>
    <row r="5" spans="1:14" s="63" customFormat="1" ht="15">
      <c r="A5" s="34">
        <v>3</v>
      </c>
      <c r="B5" s="58" t="s">
        <v>86</v>
      </c>
      <c r="C5" s="59" t="s">
        <v>12</v>
      </c>
      <c r="D5" s="60">
        <v>37</v>
      </c>
      <c r="E5" s="60"/>
      <c r="F5" s="60">
        <v>43</v>
      </c>
      <c r="G5" s="60">
        <v>41</v>
      </c>
      <c r="H5" s="60">
        <v>48</v>
      </c>
      <c r="I5" s="60">
        <v>56</v>
      </c>
      <c r="J5" s="61">
        <f>_xlfn.IFERROR(SUM(LARGE(D5:I5,1),LARGE(D5:I5,2),LARGE(D5:I5,3)),SUM(D5:I5))</f>
        <v>147</v>
      </c>
      <c r="K5" s="62"/>
      <c r="L5" s="62"/>
      <c r="M5" s="62"/>
      <c r="N5" s="62"/>
    </row>
    <row r="6" spans="1:14" s="28" customFormat="1" ht="15">
      <c r="A6" s="21">
        <v>4</v>
      </c>
      <c r="B6" s="50" t="s">
        <v>20</v>
      </c>
      <c r="C6" s="51" t="s">
        <v>12</v>
      </c>
      <c r="D6" s="32">
        <v>51</v>
      </c>
      <c r="E6" s="32">
        <v>51</v>
      </c>
      <c r="F6" s="32"/>
      <c r="G6" s="32">
        <v>44</v>
      </c>
      <c r="H6" s="32">
        <v>44</v>
      </c>
      <c r="I6" s="32">
        <v>43</v>
      </c>
      <c r="J6" s="33">
        <f>_xlfn.IFERROR(SUM(LARGE(D6:I6,1),LARGE(D6:I6,2),LARGE(D6:I6,3)),SUM(D6:I6))</f>
        <v>146</v>
      </c>
      <c r="K6" s="52"/>
      <c r="L6" s="52"/>
      <c r="M6" s="52"/>
      <c r="N6" s="52"/>
    </row>
    <row r="7" spans="1:14" s="28" customFormat="1" ht="15">
      <c r="A7" s="21" t="s">
        <v>7</v>
      </c>
      <c r="B7" s="50" t="s">
        <v>83</v>
      </c>
      <c r="C7" s="51" t="s">
        <v>104</v>
      </c>
      <c r="D7" s="32">
        <v>34</v>
      </c>
      <c r="E7" s="32"/>
      <c r="F7" s="32">
        <v>47</v>
      </c>
      <c r="G7" s="32">
        <v>52</v>
      </c>
      <c r="H7" s="32"/>
      <c r="I7" s="32">
        <v>47</v>
      </c>
      <c r="J7" s="33">
        <f>_xlfn.IFERROR(SUM(LARGE(D7:I7,1),LARGE(D7:I7,2),LARGE(D7:I7,3)),SUM(D7:I7))</f>
        <v>146</v>
      </c>
      <c r="K7" s="27"/>
      <c r="L7" s="27"/>
      <c r="M7" s="27"/>
      <c r="N7" s="27"/>
    </row>
    <row r="8" spans="1:14" s="28" customFormat="1" ht="15">
      <c r="A8" s="21">
        <v>6</v>
      </c>
      <c r="B8" s="44" t="s">
        <v>95</v>
      </c>
      <c r="C8" s="23" t="s">
        <v>51</v>
      </c>
      <c r="D8" s="32">
        <v>40</v>
      </c>
      <c r="E8" s="32">
        <v>43</v>
      </c>
      <c r="F8" s="32"/>
      <c r="G8" s="32">
        <v>38</v>
      </c>
      <c r="H8" s="32"/>
      <c r="I8" s="32">
        <v>40</v>
      </c>
      <c r="J8" s="33">
        <f>_xlfn.IFERROR(SUM(LARGE(D8:I8,1),LARGE(D8:I8,2),LARGE(D8:I8,3)),SUM(D8:I8))</f>
        <v>123</v>
      </c>
      <c r="K8" s="27"/>
      <c r="L8" s="27"/>
      <c r="M8" s="27"/>
      <c r="N8" s="27"/>
    </row>
    <row r="9" spans="1:14" s="28" customFormat="1" ht="15">
      <c r="A9" s="21">
        <v>7</v>
      </c>
      <c r="B9" s="50" t="s">
        <v>24</v>
      </c>
      <c r="C9" s="51" t="s">
        <v>23</v>
      </c>
      <c r="D9" s="32">
        <v>47</v>
      </c>
      <c r="E9" s="32"/>
      <c r="F9" s="32"/>
      <c r="G9" s="32"/>
      <c r="H9" s="32"/>
      <c r="I9" s="32"/>
      <c r="J9" s="33">
        <f>_xlfn.IFERROR(SUM(LARGE(D9:I9,1),LARGE(D9:I9,2),LARGE(D9:I9,3)),SUM(D9:I9))</f>
        <v>47</v>
      </c>
      <c r="K9" s="52"/>
      <c r="L9" s="52"/>
      <c r="M9" s="52"/>
      <c r="N9" s="52"/>
    </row>
    <row r="10" spans="1:14" s="28" customFormat="1" ht="15">
      <c r="A10" s="21">
        <v>8</v>
      </c>
      <c r="B10" s="50" t="s">
        <v>85</v>
      </c>
      <c r="C10" s="51" t="s">
        <v>107</v>
      </c>
      <c r="D10" s="32">
        <v>32</v>
      </c>
      <c r="E10" s="32"/>
      <c r="F10" s="32"/>
      <c r="G10" s="32"/>
      <c r="H10" s="32"/>
      <c r="I10" s="32"/>
      <c r="J10" s="33">
        <f>_xlfn.IFERROR(SUM(LARGE(D10:I10,1),LARGE(D10:I10,2),LARGE(D10:I10,3)),SUM(D10:I10))</f>
        <v>32</v>
      </c>
      <c r="K10" s="27"/>
      <c r="L10" s="27"/>
      <c r="M10" s="27"/>
      <c r="N10" s="27"/>
    </row>
    <row r="11" spans="1:10" s="31" customFormat="1" ht="15" customHeight="1">
      <c r="A11" s="34" t="s">
        <v>7</v>
      </c>
      <c r="B11" s="19" t="s">
        <v>54</v>
      </c>
      <c r="C11" s="23"/>
      <c r="D11" s="35">
        <v>8</v>
      </c>
      <c r="E11" s="35">
        <v>4</v>
      </c>
      <c r="F11" s="35">
        <v>4</v>
      </c>
      <c r="G11" s="35">
        <v>6</v>
      </c>
      <c r="H11" s="35">
        <v>4</v>
      </c>
      <c r="I11" s="35">
        <v>5</v>
      </c>
      <c r="J11" s="33"/>
    </row>
    <row r="12" ht="15" customHeight="1"/>
    <row r="13" spans="1:14" s="28" customFormat="1" ht="17.25">
      <c r="A13" s="37" t="s">
        <v>163</v>
      </c>
      <c r="B13" s="38"/>
      <c r="C13" s="39" t="s">
        <v>0</v>
      </c>
      <c r="D13" s="24" t="s">
        <v>122</v>
      </c>
      <c r="E13" s="24" t="s">
        <v>164</v>
      </c>
      <c r="F13" s="24" t="s">
        <v>173</v>
      </c>
      <c r="G13" s="24" t="s">
        <v>195</v>
      </c>
      <c r="H13" s="24" t="s">
        <v>214</v>
      </c>
      <c r="I13" s="24" t="s">
        <v>212</v>
      </c>
      <c r="J13" s="26"/>
      <c r="K13" s="27"/>
      <c r="L13" s="27"/>
      <c r="M13" s="27"/>
      <c r="N13" s="27"/>
    </row>
    <row r="14" spans="1:10" s="31" customFormat="1" ht="15" customHeight="1">
      <c r="A14" s="40"/>
      <c r="B14" s="13"/>
      <c r="C14" s="41"/>
      <c r="D14" s="42" t="s">
        <v>123</v>
      </c>
      <c r="E14" s="42" t="s">
        <v>165</v>
      </c>
      <c r="F14" s="42" t="s">
        <v>76</v>
      </c>
      <c r="G14" s="42" t="s">
        <v>76</v>
      </c>
      <c r="H14" s="42" t="s">
        <v>76</v>
      </c>
      <c r="I14" s="25" t="s">
        <v>213</v>
      </c>
      <c r="J14" s="43" t="s">
        <v>14</v>
      </c>
    </row>
    <row r="15" spans="1:14" s="63" customFormat="1" ht="15">
      <c r="A15" s="34">
        <v>1</v>
      </c>
      <c r="B15" s="58" t="s">
        <v>86</v>
      </c>
      <c r="C15" s="59" t="s">
        <v>12</v>
      </c>
      <c r="D15" s="60">
        <v>50</v>
      </c>
      <c r="E15" s="60"/>
      <c r="F15" s="60">
        <v>43</v>
      </c>
      <c r="G15" s="60">
        <v>57</v>
      </c>
      <c r="H15" s="60">
        <v>57</v>
      </c>
      <c r="I15" s="60">
        <v>56</v>
      </c>
      <c r="J15" s="61">
        <f>_xlfn.IFERROR(SUM(LARGE(D15:I15,1),LARGE(D15:I15,2),LARGE(D15:I15,3)),SUM(D15:I15))</f>
        <v>170</v>
      </c>
      <c r="K15" s="62"/>
      <c r="L15" s="62"/>
      <c r="M15" s="62"/>
      <c r="N15" s="62"/>
    </row>
    <row r="16" spans="1:14" s="63" customFormat="1" ht="15">
      <c r="A16" s="34">
        <v>2</v>
      </c>
      <c r="B16" s="58" t="s">
        <v>20</v>
      </c>
      <c r="C16" s="59" t="s">
        <v>12</v>
      </c>
      <c r="D16" s="60">
        <v>55</v>
      </c>
      <c r="E16" s="60">
        <v>56</v>
      </c>
      <c r="F16" s="60"/>
      <c r="G16" s="60">
        <v>44</v>
      </c>
      <c r="H16" s="60">
        <v>52</v>
      </c>
      <c r="I16" s="60">
        <v>51</v>
      </c>
      <c r="J16" s="61">
        <f>_xlfn.IFERROR(SUM(LARGE(D16:I16,1),LARGE(D16:I16,2),LARGE(D16:I16,3)),SUM(D16:I16))</f>
        <v>163</v>
      </c>
      <c r="K16" s="62"/>
      <c r="L16" s="62"/>
      <c r="M16" s="62"/>
      <c r="N16" s="62"/>
    </row>
    <row r="17" spans="1:14" s="63" customFormat="1" ht="15">
      <c r="A17" s="34">
        <v>3</v>
      </c>
      <c r="B17" s="58" t="s">
        <v>82</v>
      </c>
      <c r="C17" s="59" t="s">
        <v>12</v>
      </c>
      <c r="D17" s="60"/>
      <c r="E17" s="60"/>
      <c r="F17" s="60">
        <v>56</v>
      </c>
      <c r="G17" s="60">
        <v>52</v>
      </c>
      <c r="H17" s="60">
        <v>44</v>
      </c>
      <c r="I17" s="60">
        <v>40</v>
      </c>
      <c r="J17" s="61">
        <f>_xlfn.IFERROR(SUM(LARGE(D17:I17,1),LARGE(D17:I17,2),LARGE(D17:I17,3)),SUM(D17:I17))</f>
        <v>152</v>
      </c>
      <c r="K17" s="62"/>
      <c r="L17" s="62"/>
      <c r="M17" s="62"/>
      <c r="N17" s="62"/>
    </row>
    <row r="18" spans="1:14" s="28" customFormat="1" ht="15">
      <c r="A18" s="21">
        <v>4</v>
      </c>
      <c r="B18" s="44" t="s">
        <v>19</v>
      </c>
      <c r="C18" s="23" t="s">
        <v>17</v>
      </c>
      <c r="D18" s="32">
        <v>42</v>
      </c>
      <c r="E18" s="32">
        <v>51</v>
      </c>
      <c r="F18" s="32">
        <v>51</v>
      </c>
      <c r="G18" s="32">
        <v>41</v>
      </c>
      <c r="H18" s="32">
        <v>48</v>
      </c>
      <c r="I18" s="32"/>
      <c r="J18" s="33">
        <f>_xlfn.IFERROR(SUM(LARGE(D18:I18,1),LARGE(D18:I18,2),LARGE(D18:I18,3)),SUM(D18:I18))</f>
        <v>150</v>
      </c>
      <c r="K18" s="27"/>
      <c r="L18" s="27"/>
      <c r="M18" s="27"/>
      <c r="N18" s="27"/>
    </row>
    <row r="19" spans="1:14" s="28" customFormat="1" ht="15">
      <c r="A19" s="21">
        <v>5</v>
      </c>
      <c r="B19" s="50" t="s">
        <v>83</v>
      </c>
      <c r="C19" s="51" t="s">
        <v>104</v>
      </c>
      <c r="D19" s="32">
        <v>39</v>
      </c>
      <c r="E19" s="32"/>
      <c r="F19" s="32">
        <v>47</v>
      </c>
      <c r="G19" s="32">
        <v>48</v>
      </c>
      <c r="H19" s="32"/>
      <c r="I19" s="32">
        <v>47</v>
      </c>
      <c r="J19" s="33">
        <f>_xlfn.IFERROR(SUM(LARGE(D19:I19,1),LARGE(D19:I19,2),LARGE(D19:I19,3)),SUM(D19:I19))</f>
        <v>142</v>
      </c>
      <c r="K19" s="27"/>
      <c r="L19" s="27"/>
      <c r="M19" s="27"/>
      <c r="N19" s="27"/>
    </row>
    <row r="20" spans="1:14" s="28" customFormat="1" ht="15">
      <c r="A20" s="21">
        <v>6</v>
      </c>
      <c r="B20" s="44" t="s">
        <v>95</v>
      </c>
      <c r="C20" s="23" t="s">
        <v>51</v>
      </c>
      <c r="D20" s="32">
        <v>36</v>
      </c>
      <c r="E20" s="32">
        <v>47</v>
      </c>
      <c r="F20" s="32"/>
      <c r="G20" s="32">
        <v>38</v>
      </c>
      <c r="H20" s="32"/>
      <c r="I20" s="32">
        <v>43</v>
      </c>
      <c r="J20" s="33">
        <f>_xlfn.IFERROR(SUM(LARGE(D20:I20,1),LARGE(D20:I20,2),LARGE(D20:I20,3)),SUM(D20:I20))</f>
        <v>128</v>
      </c>
      <c r="K20" s="27"/>
      <c r="L20" s="27"/>
      <c r="M20" s="27"/>
      <c r="N20" s="27"/>
    </row>
    <row r="21" spans="1:14" s="28" customFormat="1" ht="15">
      <c r="A21" s="21">
        <v>7</v>
      </c>
      <c r="B21" s="50" t="s">
        <v>24</v>
      </c>
      <c r="C21" s="51" t="s">
        <v>23</v>
      </c>
      <c r="D21" s="32">
        <v>46</v>
      </c>
      <c r="E21" s="32"/>
      <c r="F21" s="32"/>
      <c r="G21" s="32"/>
      <c r="H21" s="32"/>
      <c r="I21" s="32"/>
      <c r="J21" s="33">
        <f>_xlfn.IFERROR(SUM(LARGE(D21:I21,1),LARGE(D21:I21,2),LARGE(D21:I21,3)),SUM(D21:I21))</f>
        <v>46</v>
      </c>
      <c r="K21" s="52"/>
      <c r="L21" s="52"/>
      <c r="M21" s="52"/>
      <c r="N21" s="52"/>
    </row>
    <row r="22" spans="1:10" s="31" customFormat="1" ht="15" customHeight="1">
      <c r="A22" s="34" t="s">
        <v>7</v>
      </c>
      <c r="B22" s="19" t="s">
        <v>54</v>
      </c>
      <c r="C22" s="23"/>
      <c r="D22" s="35">
        <v>6</v>
      </c>
      <c r="E22" s="35">
        <v>3</v>
      </c>
      <c r="F22" s="35">
        <v>4</v>
      </c>
      <c r="G22" s="35">
        <v>6</v>
      </c>
      <c r="H22" s="35">
        <v>4</v>
      </c>
      <c r="I22" s="35">
        <v>5</v>
      </c>
      <c r="J22" s="3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C1" sqref="C1"/>
    </sheetView>
  </sheetViews>
  <sheetFormatPr defaultColWidth="9.140625" defaultRowHeight="15" customHeight="1"/>
  <cols>
    <col min="1" max="1" width="6.28125" style="36" customWidth="1"/>
    <col min="2" max="2" width="47.00390625" style="36" customWidth="1"/>
    <col min="3" max="3" width="16.140625" style="36" customWidth="1"/>
    <col min="4" max="9" width="5.7109375" style="36" customWidth="1"/>
    <col min="10" max="16384" width="8.8515625" style="36" customWidth="1"/>
  </cols>
  <sheetData>
    <row r="1" spans="1:14" s="28" customFormat="1" ht="17.25">
      <c r="A1" s="37" t="s">
        <v>129</v>
      </c>
      <c r="B1" s="38"/>
      <c r="C1" s="39" t="s">
        <v>0</v>
      </c>
      <c r="D1" s="24" t="s">
        <v>122</v>
      </c>
      <c r="E1" s="24" t="s">
        <v>164</v>
      </c>
      <c r="F1" s="24" t="s">
        <v>174</v>
      </c>
      <c r="G1" s="24" t="s">
        <v>195</v>
      </c>
      <c r="H1" s="24" t="s">
        <v>214</v>
      </c>
      <c r="I1" s="24" t="s">
        <v>212</v>
      </c>
      <c r="J1" s="26"/>
      <c r="K1" s="27"/>
      <c r="L1" s="27"/>
      <c r="M1" s="27"/>
      <c r="N1" s="27"/>
    </row>
    <row r="2" spans="1:10" s="31" customFormat="1" ht="15" customHeight="1">
      <c r="A2" s="40"/>
      <c r="B2" s="13"/>
      <c r="C2" s="41"/>
      <c r="D2" s="42" t="s">
        <v>123</v>
      </c>
      <c r="E2" s="42" t="s">
        <v>165</v>
      </c>
      <c r="F2" s="42" t="s">
        <v>123</v>
      </c>
      <c r="G2" s="42" t="s">
        <v>76</v>
      </c>
      <c r="H2" s="42" t="s">
        <v>76</v>
      </c>
      <c r="I2" s="25" t="s">
        <v>213</v>
      </c>
      <c r="J2" s="43" t="s">
        <v>14</v>
      </c>
    </row>
    <row r="3" spans="1:14" s="63" customFormat="1" ht="15">
      <c r="A3" s="34">
        <v>1</v>
      </c>
      <c r="B3" s="58" t="s">
        <v>200</v>
      </c>
      <c r="C3" s="59" t="s">
        <v>104</v>
      </c>
      <c r="D3" s="60">
        <v>56</v>
      </c>
      <c r="E3" s="60">
        <v>57</v>
      </c>
      <c r="F3" s="60">
        <v>50</v>
      </c>
      <c r="G3" s="60">
        <v>52</v>
      </c>
      <c r="H3" s="60">
        <v>56</v>
      </c>
      <c r="I3" s="60">
        <v>48</v>
      </c>
      <c r="J3" s="61">
        <f>_xlfn.IFERROR(SUM(LARGE(D3:I3,1),LARGE(D3:I3,2),LARGE(D3:I3,3)),SUM(D3:I3))</f>
        <v>169</v>
      </c>
      <c r="K3" s="62"/>
      <c r="L3" s="62"/>
      <c r="M3" s="62"/>
      <c r="N3" s="62"/>
    </row>
    <row r="4" spans="1:14" s="63" customFormat="1" ht="15">
      <c r="A4" s="34">
        <v>2</v>
      </c>
      <c r="B4" s="58" t="s">
        <v>79</v>
      </c>
      <c r="C4" s="59" t="s">
        <v>13</v>
      </c>
      <c r="D4" s="60"/>
      <c r="E4" s="60">
        <v>52</v>
      </c>
      <c r="F4" s="60">
        <v>59</v>
      </c>
      <c r="G4" s="60">
        <v>57</v>
      </c>
      <c r="H4" s="60"/>
      <c r="I4" s="60">
        <v>52</v>
      </c>
      <c r="J4" s="61">
        <f>_xlfn.IFERROR(SUM(LARGE(D4:I4,1),LARGE(D4:I4,2),LARGE(D4:I4,3)),SUM(D4:I4))</f>
        <v>168</v>
      </c>
      <c r="K4" s="62"/>
      <c r="L4" s="62"/>
      <c r="M4" s="62"/>
      <c r="N4" s="62"/>
    </row>
    <row r="5" spans="1:14" s="63" customFormat="1" ht="15">
      <c r="A5" s="34">
        <v>3</v>
      </c>
      <c r="B5" s="58" t="s">
        <v>100</v>
      </c>
      <c r="C5" s="59" t="s">
        <v>16</v>
      </c>
      <c r="D5" s="60">
        <v>51</v>
      </c>
      <c r="E5" s="60">
        <v>48</v>
      </c>
      <c r="F5" s="60">
        <v>37</v>
      </c>
      <c r="G5" s="60">
        <v>44</v>
      </c>
      <c r="H5" s="60">
        <v>47</v>
      </c>
      <c r="I5" s="60">
        <v>44</v>
      </c>
      <c r="J5" s="61">
        <f>_xlfn.IFERROR(SUM(LARGE(D5:I5,1),LARGE(D5:I5,2),LARGE(D5:I5,3)),SUM(D5:I5))</f>
        <v>146</v>
      </c>
      <c r="K5" s="62"/>
      <c r="L5" s="62"/>
      <c r="M5" s="62"/>
      <c r="N5" s="62"/>
    </row>
    <row r="6" spans="1:14" s="28" customFormat="1" ht="15">
      <c r="A6" s="21">
        <v>4</v>
      </c>
      <c r="B6" s="44" t="s">
        <v>99</v>
      </c>
      <c r="C6" s="23" t="s">
        <v>12</v>
      </c>
      <c r="D6" s="32">
        <v>43</v>
      </c>
      <c r="E6" s="32">
        <v>44</v>
      </c>
      <c r="F6" s="32">
        <v>43</v>
      </c>
      <c r="G6" s="32">
        <v>48</v>
      </c>
      <c r="H6" s="32">
        <v>51</v>
      </c>
      <c r="I6" s="32">
        <v>41</v>
      </c>
      <c r="J6" s="33">
        <f>_xlfn.IFERROR(SUM(LARGE(D6:I6,1),LARGE(D6:I6,2),LARGE(D6:I6,3)),SUM(D6:I6))</f>
        <v>143</v>
      </c>
      <c r="K6" s="27"/>
      <c r="L6" s="27"/>
      <c r="M6" s="27"/>
      <c r="N6" s="27"/>
    </row>
    <row r="7" spans="1:14" s="28" customFormat="1" ht="15">
      <c r="A7" s="21">
        <v>5</v>
      </c>
      <c r="B7" s="50" t="s">
        <v>133</v>
      </c>
      <c r="C7" s="51" t="s">
        <v>104</v>
      </c>
      <c r="D7" s="32">
        <v>47</v>
      </c>
      <c r="E7" s="32">
        <v>41</v>
      </c>
      <c r="F7" s="32">
        <v>46</v>
      </c>
      <c r="G7" s="32"/>
      <c r="H7" s="32"/>
      <c r="I7" s="32"/>
      <c r="J7" s="33">
        <f>_xlfn.IFERROR(SUM(LARGE(D7:I7,1),LARGE(D7:I7,2),LARGE(D7:I7,3)),SUM(D7:I7))</f>
        <v>134</v>
      </c>
      <c r="K7" s="27"/>
      <c r="L7" s="27"/>
      <c r="M7" s="27"/>
      <c r="N7" s="27"/>
    </row>
    <row r="8" spans="1:14" s="28" customFormat="1" ht="15">
      <c r="A8" s="21">
        <v>6</v>
      </c>
      <c r="B8" s="50" t="s">
        <v>138</v>
      </c>
      <c r="C8" s="51" t="s">
        <v>11</v>
      </c>
      <c r="D8" s="32">
        <v>40</v>
      </c>
      <c r="E8" s="32">
        <v>38</v>
      </c>
      <c r="F8" s="32">
        <v>40</v>
      </c>
      <c r="G8" s="32">
        <v>41</v>
      </c>
      <c r="H8" s="32"/>
      <c r="I8" s="32"/>
      <c r="J8" s="33">
        <f>_xlfn.IFERROR(SUM(LARGE(D8:I8,1),LARGE(D8:I8,2),LARGE(D8:I8,3)),SUM(D8:I8))</f>
        <v>121</v>
      </c>
      <c r="K8" s="52"/>
      <c r="L8" s="52"/>
      <c r="M8" s="52"/>
      <c r="N8" s="52"/>
    </row>
    <row r="9" spans="1:14" s="28" customFormat="1" ht="15">
      <c r="A9" s="21">
        <v>7</v>
      </c>
      <c r="B9" s="50" t="s">
        <v>87</v>
      </c>
      <c r="C9" s="51" t="s">
        <v>26</v>
      </c>
      <c r="D9" s="32">
        <v>34</v>
      </c>
      <c r="E9" s="32"/>
      <c r="F9" s="32">
        <v>29</v>
      </c>
      <c r="G9" s="32">
        <v>35</v>
      </c>
      <c r="H9" s="32">
        <v>43</v>
      </c>
      <c r="I9" s="32">
        <v>38</v>
      </c>
      <c r="J9" s="33">
        <f>_xlfn.IFERROR(SUM(LARGE(D9:I9,1),LARGE(D9:I9,2),LARGE(D9:I9,3)),SUM(D9:I9))</f>
        <v>116</v>
      </c>
      <c r="K9" s="52"/>
      <c r="L9" s="52"/>
      <c r="M9" s="52"/>
      <c r="N9" s="52"/>
    </row>
    <row r="10" spans="1:14" s="28" customFormat="1" ht="15">
      <c r="A10" s="21">
        <v>8</v>
      </c>
      <c r="B10" s="44" t="s">
        <v>135</v>
      </c>
      <c r="C10" s="51" t="s">
        <v>104</v>
      </c>
      <c r="D10" s="32"/>
      <c r="E10" s="32">
        <v>35</v>
      </c>
      <c r="F10" s="32">
        <v>33</v>
      </c>
      <c r="G10" s="32">
        <v>31</v>
      </c>
      <c r="H10" s="32"/>
      <c r="I10" s="32"/>
      <c r="J10" s="33">
        <f>_xlfn.IFERROR(SUM(LARGE(D10:I10,1),LARGE(D10:I10,2),LARGE(D10:I10,3)),SUM(D10:I10))</f>
        <v>99</v>
      </c>
      <c r="K10" s="52"/>
      <c r="L10" s="52"/>
      <c r="M10" s="52"/>
      <c r="N10" s="52"/>
    </row>
    <row r="11" spans="1:14" s="28" customFormat="1" ht="15">
      <c r="A11" s="21" t="s">
        <v>7</v>
      </c>
      <c r="B11" s="50" t="s">
        <v>134</v>
      </c>
      <c r="C11" s="51" t="s">
        <v>104</v>
      </c>
      <c r="D11" s="32"/>
      <c r="E11" s="32">
        <v>35</v>
      </c>
      <c r="F11" s="32">
        <v>31</v>
      </c>
      <c r="G11" s="32">
        <v>33</v>
      </c>
      <c r="H11" s="32"/>
      <c r="I11" s="32"/>
      <c r="J11" s="33">
        <f>_xlfn.IFERROR(SUM(LARGE(D11:I11,1),LARGE(D11:I11,2),LARGE(D11:I11,3)),SUM(D11:I11))</f>
        <v>99</v>
      </c>
      <c r="K11" s="52"/>
      <c r="L11" s="52"/>
      <c r="M11" s="52"/>
      <c r="N11" s="52"/>
    </row>
    <row r="12" spans="1:14" s="28" customFormat="1" ht="15">
      <c r="A12" s="21">
        <v>10</v>
      </c>
      <c r="B12" s="50" t="s">
        <v>224</v>
      </c>
      <c r="C12" s="51" t="s">
        <v>38</v>
      </c>
      <c r="D12" s="32"/>
      <c r="E12" s="32"/>
      <c r="F12" s="32"/>
      <c r="G12" s="32"/>
      <c r="H12" s="32"/>
      <c r="I12" s="32">
        <v>57</v>
      </c>
      <c r="J12" s="33">
        <f>_xlfn.IFERROR(SUM(LARGE(D12:I12,1),LARGE(D12:I12,2),LARGE(D12:I12,3)),SUM(D12:I12))</f>
        <v>57</v>
      </c>
      <c r="K12" s="52"/>
      <c r="L12" s="52"/>
      <c r="M12" s="52"/>
      <c r="N12" s="52"/>
    </row>
    <row r="13" spans="1:14" s="28" customFormat="1" ht="15">
      <c r="A13" s="21">
        <v>11</v>
      </c>
      <c r="B13" s="50" t="s">
        <v>46</v>
      </c>
      <c r="C13" s="51" t="s">
        <v>18</v>
      </c>
      <c r="D13" s="32"/>
      <c r="E13" s="32"/>
      <c r="F13" s="32">
        <v>54</v>
      </c>
      <c r="G13" s="32"/>
      <c r="H13" s="32"/>
      <c r="I13" s="32"/>
      <c r="J13" s="33">
        <f>_xlfn.IFERROR(SUM(LARGE(D13:I13,1),LARGE(D13:I13,2),LARGE(D13:I13,3)),SUM(D13:I13))</f>
        <v>54</v>
      </c>
      <c r="K13" s="52"/>
      <c r="L13" s="52"/>
      <c r="M13" s="52"/>
      <c r="N13" s="52"/>
    </row>
    <row r="14" spans="1:14" s="28" customFormat="1" ht="15">
      <c r="A14" s="21">
        <v>12</v>
      </c>
      <c r="B14" s="50" t="s">
        <v>207</v>
      </c>
      <c r="C14" s="51" t="s">
        <v>104</v>
      </c>
      <c r="D14" s="32"/>
      <c r="E14" s="32"/>
      <c r="F14" s="32"/>
      <c r="G14" s="32">
        <v>38</v>
      </c>
      <c r="H14" s="32"/>
      <c r="I14" s="32"/>
      <c r="J14" s="33">
        <f>_xlfn.IFERROR(SUM(LARGE(D14:I14,1),LARGE(D14:I14,2),LARGE(D14:I14,3)),SUM(D14:I14))</f>
        <v>38</v>
      </c>
      <c r="K14" s="52"/>
      <c r="L14" s="52"/>
      <c r="M14" s="52"/>
      <c r="N14" s="52"/>
    </row>
    <row r="15" spans="1:14" s="28" customFormat="1" ht="15">
      <c r="A15" s="21">
        <v>13</v>
      </c>
      <c r="B15" s="50" t="s">
        <v>108</v>
      </c>
      <c r="C15" s="51" t="s">
        <v>12</v>
      </c>
      <c r="D15" s="32">
        <v>37</v>
      </c>
      <c r="E15" s="32"/>
      <c r="F15" s="32"/>
      <c r="G15" s="32"/>
      <c r="H15" s="32"/>
      <c r="I15" s="32"/>
      <c r="J15" s="33">
        <f>_xlfn.IFERROR(SUM(LARGE(D15:I15,1),LARGE(D15:I15,2),LARGE(D15:I15,3)),SUM(D15:I15))</f>
        <v>37</v>
      </c>
      <c r="K15" s="52"/>
      <c r="L15" s="52"/>
      <c r="M15" s="52"/>
      <c r="N15" s="52"/>
    </row>
    <row r="16" spans="1:14" s="28" customFormat="1" ht="15">
      <c r="A16" s="21">
        <v>14</v>
      </c>
      <c r="B16" s="50" t="s">
        <v>192</v>
      </c>
      <c r="C16" s="51" t="s">
        <v>104</v>
      </c>
      <c r="D16" s="32"/>
      <c r="E16" s="32"/>
      <c r="F16" s="32">
        <v>35</v>
      </c>
      <c r="G16" s="32"/>
      <c r="H16" s="32"/>
      <c r="I16" s="32"/>
      <c r="J16" s="33">
        <f>_xlfn.IFERROR(SUM(LARGE(D16:I16,1),LARGE(D16:I16,2),LARGE(D16:I16,3)),SUM(D16:I16))</f>
        <v>35</v>
      </c>
      <c r="K16" s="52"/>
      <c r="L16" s="52"/>
      <c r="M16" s="52"/>
      <c r="N16" s="52"/>
    </row>
    <row r="17" spans="1:10" s="31" customFormat="1" ht="15">
      <c r="A17" s="34" t="s">
        <v>7</v>
      </c>
      <c r="B17" s="19" t="s">
        <v>54</v>
      </c>
      <c r="C17" s="23"/>
      <c r="D17" s="35">
        <v>7</v>
      </c>
      <c r="E17" s="35">
        <v>8</v>
      </c>
      <c r="F17" s="35">
        <v>11</v>
      </c>
      <c r="G17" s="35">
        <v>9</v>
      </c>
      <c r="H17" s="35">
        <v>4</v>
      </c>
      <c r="I17" s="35">
        <v>6</v>
      </c>
      <c r="J17" s="35" t="s">
        <v>7</v>
      </c>
    </row>
    <row r="19" spans="1:14" s="28" customFormat="1" ht="17.25">
      <c r="A19" s="37" t="s">
        <v>130</v>
      </c>
      <c r="B19" s="38"/>
      <c r="C19" s="39" t="s">
        <v>0</v>
      </c>
      <c r="D19" s="24" t="s">
        <v>122</v>
      </c>
      <c r="E19" s="24" t="s">
        <v>164</v>
      </c>
      <c r="F19" s="24" t="s">
        <v>174</v>
      </c>
      <c r="G19" s="24" t="s">
        <v>195</v>
      </c>
      <c r="H19" s="24" t="s">
        <v>214</v>
      </c>
      <c r="I19" s="24" t="s">
        <v>212</v>
      </c>
      <c r="J19" s="26"/>
      <c r="K19" s="27"/>
      <c r="L19" s="27"/>
      <c r="M19" s="27"/>
      <c r="N19" s="27"/>
    </row>
    <row r="20" spans="1:10" s="31" customFormat="1" ht="15" customHeight="1">
      <c r="A20" s="40"/>
      <c r="B20" s="13"/>
      <c r="C20" s="41"/>
      <c r="D20" s="42" t="s">
        <v>123</v>
      </c>
      <c r="E20" s="42" t="s">
        <v>165</v>
      </c>
      <c r="F20" s="42" t="s">
        <v>123</v>
      </c>
      <c r="G20" s="42" t="s">
        <v>76</v>
      </c>
      <c r="H20" s="42" t="s">
        <v>76</v>
      </c>
      <c r="I20" s="25" t="s">
        <v>213</v>
      </c>
      <c r="J20" s="43" t="s">
        <v>14</v>
      </c>
    </row>
    <row r="21" spans="1:14" s="63" customFormat="1" ht="15">
      <c r="A21" s="34">
        <v>1</v>
      </c>
      <c r="B21" s="58" t="s">
        <v>100</v>
      </c>
      <c r="C21" s="59" t="s">
        <v>16</v>
      </c>
      <c r="D21" s="60">
        <v>56</v>
      </c>
      <c r="E21" s="60">
        <v>48</v>
      </c>
      <c r="F21" s="60">
        <v>50</v>
      </c>
      <c r="G21" s="60">
        <v>56</v>
      </c>
      <c r="H21" s="60">
        <v>51</v>
      </c>
      <c r="I21" s="60">
        <v>57</v>
      </c>
      <c r="J21" s="61">
        <f>_xlfn.IFERROR(SUM(LARGE(D21:I21,1),LARGE(D21:I21,2),LARGE(D21:I21,3)),SUM(D21:I21))</f>
        <v>169</v>
      </c>
      <c r="K21" s="62"/>
      <c r="L21" s="62"/>
      <c r="M21" s="62"/>
      <c r="N21" s="62"/>
    </row>
    <row r="22" spans="1:14" s="63" customFormat="1" ht="15">
      <c r="A22" s="34">
        <v>2</v>
      </c>
      <c r="B22" s="58" t="s">
        <v>200</v>
      </c>
      <c r="C22" s="59" t="s">
        <v>104</v>
      </c>
      <c r="D22" s="60">
        <v>51</v>
      </c>
      <c r="E22" s="60">
        <v>57</v>
      </c>
      <c r="F22" s="60">
        <v>54</v>
      </c>
      <c r="G22" s="60"/>
      <c r="H22" s="60">
        <v>56</v>
      </c>
      <c r="I22" s="60">
        <v>52</v>
      </c>
      <c r="J22" s="61">
        <f>_xlfn.IFERROR(SUM(LARGE(D22:I22,1),LARGE(D22:I22,2),LARGE(D22:I22,3)),SUM(D22:I22))</f>
        <v>167</v>
      </c>
      <c r="K22" s="62"/>
      <c r="L22" s="62"/>
      <c r="M22" s="62"/>
      <c r="N22" s="62"/>
    </row>
    <row r="23" spans="1:14" s="63" customFormat="1" ht="15">
      <c r="A23" s="34">
        <v>3</v>
      </c>
      <c r="B23" s="58" t="s">
        <v>133</v>
      </c>
      <c r="C23" s="59" t="s">
        <v>104</v>
      </c>
      <c r="D23" s="60">
        <v>47</v>
      </c>
      <c r="E23" s="60">
        <v>52</v>
      </c>
      <c r="F23" s="60">
        <v>59</v>
      </c>
      <c r="G23" s="60"/>
      <c r="H23" s="60"/>
      <c r="I23" s="60"/>
      <c r="J23" s="61">
        <f>_xlfn.IFERROR(SUM(LARGE(D23:I23,1),LARGE(D23:I23,2),LARGE(D23:I23,3)),SUM(D23:I23))</f>
        <v>158</v>
      </c>
      <c r="K23" s="62"/>
      <c r="L23" s="62"/>
      <c r="M23" s="62"/>
      <c r="N23" s="62"/>
    </row>
    <row r="24" spans="1:14" s="28" customFormat="1" ht="15">
      <c r="A24" s="21">
        <v>4</v>
      </c>
      <c r="B24" s="44" t="s">
        <v>135</v>
      </c>
      <c r="C24" s="51" t="s">
        <v>104</v>
      </c>
      <c r="D24" s="32">
        <v>37</v>
      </c>
      <c r="E24" s="32">
        <v>44</v>
      </c>
      <c r="F24" s="32">
        <v>35</v>
      </c>
      <c r="G24" s="32">
        <v>51</v>
      </c>
      <c r="H24" s="32">
        <v>47</v>
      </c>
      <c r="I24" s="32">
        <v>44</v>
      </c>
      <c r="J24" s="33">
        <f>_xlfn.IFERROR(SUM(LARGE(D24:I24,1),LARGE(D24:I24,2),LARGE(D24:I24,3)),SUM(D24:I24))</f>
        <v>142</v>
      </c>
      <c r="K24" s="52"/>
      <c r="L24" s="52"/>
      <c r="M24" s="52"/>
      <c r="N24" s="52"/>
    </row>
    <row r="25" spans="1:14" s="28" customFormat="1" ht="15">
      <c r="A25" s="21">
        <v>5</v>
      </c>
      <c r="B25" s="44" t="s">
        <v>99</v>
      </c>
      <c r="C25" s="23" t="s">
        <v>12</v>
      </c>
      <c r="D25" s="32">
        <v>43</v>
      </c>
      <c r="E25" s="32">
        <v>35</v>
      </c>
      <c r="F25" s="32">
        <v>43</v>
      </c>
      <c r="G25" s="32">
        <v>43</v>
      </c>
      <c r="H25" s="32">
        <v>43</v>
      </c>
      <c r="I25" s="32">
        <v>48</v>
      </c>
      <c r="J25" s="33">
        <f>_xlfn.IFERROR(SUM(LARGE(D25:I25,1),LARGE(D25:I25,2),LARGE(D25:I25,3)),SUM(D25:I25))</f>
        <v>134</v>
      </c>
      <c r="K25" s="27"/>
      <c r="L25" s="27"/>
      <c r="M25" s="27"/>
      <c r="N25" s="27"/>
    </row>
    <row r="26" spans="1:14" s="28" customFormat="1" ht="15">
      <c r="A26" s="21">
        <v>6</v>
      </c>
      <c r="B26" s="50" t="s">
        <v>88</v>
      </c>
      <c r="C26" s="51" t="s">
        <v>12</v>
      </c>
      <c r="D26" s="32"/>
      <c r="E26" s="32">
        <v>41</v>
      </c>
      <c r="F26" s="32">
        <v>31</v>
      </c>
      <c r="G26" s="32">
        <v>47</v>
      </c>
      <c r="H26" s="32"/>
      <c r="I26" s="32">
        <v>41</v>
      </c>
      <c r="J26" s="33">
        <f>_xlfn.IFERROR(SUM(LARGE(D26:I26,1),LARGE(D26:I26,2),LARGE(D26:I26,3)),SUM(D26:I26))</f>
        <v>129</v>
      </c>
      <c r="K26" s="27"/>
      <c r="L26" s="27"/>
      <c r="M26" s="27"/>
      <c r="N26" s="27"/>
    </row>
    <row r="27" spans="1:14" s="28" customFormat="1" ht="15">
      <c r="A27" s="21">
        <v>7</v>
      </c>
      <c r="B27" s="50" t="s">
        <v>138</v>
      </c>
      <c r="C27" s="51" t="s">
        <v>11</v>
      </c>
      <c r="D27" s="32">
        <v>34</v>
      </c>
      <c r="E27" s="32">
        <v>38</v>
      </c>
      <c r="F27" s="32">
        <v>40</v>
      </c>
      <c r="G27" s="32">
        <v>40</v>
      </c>
      <c r="H27" s="32"/>
      <c r="I27" s="32"/>
      <c r="J27" s="33">
        <f aca="true" t="shared" si="0" ref="J21:J31">_xlfn.IFERROR(SUM(LARGE(D27:I27,1),LARGE(D27:I27,2),LARGE(D27:I27,3)),SUM(D27:I27))</f>
        <v>118</v>
      </c>
      <c r="K27" s="52"/>
      <c r="L27" s="52"/>
      <c r="M27" s="52"/>
      <c r="N27" s="52"/>
    </row>
    <row r="28" spans="1:14" s="28" customFormat="1" ht="15">
      <c r="A28" s="21">
        <v>8</v>
      </c>
      <c r="B28" s="50" t="s">
        <v>134</v>
      </c>
      <c r="C28" s="51" t="s">
        <v>104</v>
      </c>
      <c r="D28" s="32">
        <v>32</v>
      </c>
      <c r="E28" s="32">
        <v>33</v>
      </c>
      <c r="F28" s="32">
        <v>37</v>
      </c>
      <c r="G28" s="32">
        <v>37</v>
      </c>
      <c r="H28" s="32">
        <v>37</v>
      </c>
      <c r="I28" s="32"/>
      <c r="J28" s="33">
        <f t="shared" si="0"/>
        <v>111</v>
      </c>
      <c r="K28" s="52"/>
      <c r="L28" s="52"/>
      <c r="M28" s="52"/>
      <c r="N28" s="52"/>
    </row>
    <row r="29" spans="1:14" s="28" customFormat="1" ht="15">
      <c r="A29" s="21">
        <v>9</v>
      </c>
      <c r="B29" s="50" t="s">
        <v>87</v>
      </c>
      <c r="C29" s="51" t="s">
        <v>26</v>
      </c>
      <c r="D29" s="32">
        <v>40</v>
      </c>
      <c r="E29" s="32"/>
      <c r="F29" s="32">
        <v>33</v>
      </c>
      <c r="G29" s="32"/>
      <c r="H29" s="32"/>
      <c r="I29" s="32"/>
      <c r="J29" s="33">
        <f t="shared" si="0"/>
        <v>73</v>
      </c>
      <c r="K29" s="52"/>
      <c r="L29" s="52"/>
      <c r="M29" s="52"/>
      <c r="N29" s="52"/>
    </row>
    <row r="30" spans="1:14" s="28" customFormat="1" ht="15">
      <c r="A30" s="21">
        <v>10</v>
      </c>
      <c r="B30" s="50" t="s">
        <v>40</v>
      </c>
      <c r="C30" s="51" t="s">
        <v>12</v>
      </c>
      <c r="D30" s="32"/>
      <c r="E30" s="32"/>
      <c r="F30" s="32">
        <v>46</v>
      </c>
      <c r="G30" s="32"/>
      <c r="H30" s="32"/>
      <c r="I30" s="32"/>
      <c r="J30" s="33">
        <f t="shared" si="0"/>
        <v>46</v>
      </c>
      <c r="K30" s="52"/>
      <c r="L30" s="52"/>
      <c r="M30" s="52"/>
      <c r="N30" s="52"/>
    </row>
    <row r="31" spans="1:14" s="28" customFormat="1" ht="15">
      <c r="A31" s="21">
        <v>11</v>
      </c>
      <c r="B31" s="50" t="s">
        <v>202</v>
      </c>
      <c r="C31" s="51" t="s">
        <v>104</v>
      </c>
      <c r="D31" s="32"/>
      <c r="E31" s="32"/>
      <c r="F31" s="32"/>
      <c r="G31" s="32"/>
      <c r="H31" s="32">
        <v>40</v>
      </c>
      <c r="I31" s="32"/>
      <c r="J31" s="33">
        <f t="shared" si="0"/>
        <v>40</v>
      </c>
      <c r="K31" s="52"/>
      <c r="L31" s="52"/>
      <c r="M31" s="52"/>
      <c r="N31" s="52"/>
    </row>
    <row r="32" spans="1:10" s="31" customFormat="1" ht="15">
      <c r="A32" s="34" t="s">
        <v>7</v>
      </c>
      <c r="B32" s="19" t="s">
        <v>54</v>
      </c>
      <c r="C32" s="23"/>
      <c r="D32" s="35">
        <v>8</v>
      </c>
      <c r="E32" s="35">
        <v>8</v>
      </c>
      <c r="F32" s="35">
        <v>10</v>
      </c>
      <c r="G32" s="35">
        <v>6</v>
      </c>
      <c r="H32" s="35">
        <v>6</v>
      </c>
      <c r="I32" s="35">
        <v>5</v>
      </c>
      <c r="J32" s="35" t="s">
        <v>7</v>
      </c>
    </row>
  </sheetData>
  <sheetProtection/>
  <printOptions/>
  <pageMargins left="0.11811023622047245" right="0" top="0.15748031496062992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C1" sqref="C1"/>
    </sheetView>
  </sheetViews>
  <sheetFormatPr defaultColWidth="9.140625" defaultRowHeight="15" customHeight="1"/>
  <cols>
    <col min="1" max="1" width="6.28125" style="36" customWidth="1"/>
    <col min="2" max="2" width="51.57421875" style="36" customWidth="1"/>
    <col min="3" max="3" width="16.00390625" style="36" bestFit="1" customWidth="1"/>
    <col min="4" max="9" width="5.7109375" style="36" customWidth="1"/>
    <col min="10" max="16384" width="8.8515625" style="36" customWidth="1"/>
  </cols>
  <sheetData>
    <row r="1" spans="1:10" s="45" customFormat="1" ht="18" customHeight="1">
      <c r="A1" s="37" t="s">
        <v>66</v>
      </c>
      <c r="B1" s="38"/>
      <c r="C1" s="39" t="s">
        <v>0</v>
      </c>
      <c r="D1" s="24" t="s">
        <v>122</v>
      </c>
      <c r="E1" s="24" t="s">
        <v>164</v>
      </c>
      <c r="F1" s="24" t="s">
        <v>174</v>
      </c>
      <c r="G1" s="24" t="s">
        <v>195</v>
      </c>
      <c r="H1" s="24" t="s">
        <v>214</v>
      </c>
      <c r="I1" s="24" t="s">
        <v>212</v>
      </c>
      <c r="J1" s="30" t="s">
        <v>14</v>
      </c>
    </row>
    <row r="2" spans="1:10" s="31" customFormat="1" ht="15">
      <c r="A2" s="40"/>
      <c r="B2" s="13" t="s">
        <v>7</v>
      </c>
      <c r="C2" s="41" t="s">
        <v>7</v>
      </c>
      <c r="D2" s="42" t="s">
        <v>123</v>
      </c>
      <c r="E2" s="42" t="s">
        <v>165</v>
      </c>
      <c r="F2" s="42" t="s">
        <v>123</v>
      </c>
      <c r="G2" s="42" t="s">
        <v>76</v>
      </c>
      <c r="H2" s="42" t="s">
        <v>76</v>
      </c>
      <c r="I2" s="25" t="s">
        <v>213</v>
      </c>
      <c r="J2" s="46"/>
    </row>
    <row r="3" spans="1:14" s="63" customFormat="1" ht="15">
      <c r="A3" s="34">
        <v>1</v>
      </c>
      <c r="B3" s="58" t="s">
        <v>47</v>
      </c>
      <c r="C3" s="59" t="s">
        <v>12</v>
      </c>
      <c r="D3" s="60">
        <v>50</v>
      </c>
      <c r="E3" s="60">
        <v>58</v>
      </c>
      <c r="F3" s="60">
        <v>59</v>
      </c>
      <c r="G3" s="60">
        <v>51</v>
      </c>
      <c r="H3" s="60">
        <v>55</v>
      </c>
      <c r="I3" s="60">
        <v>58</v>
      </c>
      <c r="J3" s="61">
        <f>_xlfn.IFERROR(SUM(LARGE(D3:I3,1),LARGE(D3:I3,2),LARGE(D3:I3,3)),SUM(D3:I3))</f>
        <v>175</v>
      </c>
      <c r="K3" s="62"/>
      <c r="L3" s="62"/>
      <c r="M3" s="62"/>
      <c r="N3" s="62"/>
    </row>
    <row r="4" spans="1:14" s="63" customFormat="1" ht="15">
      <c r="A4" s="34">
        <v>2</v>
      </c>
      <c r="B4" s="58" t="s">
        <v>36</v>
      </c>
      <c r="C4" s="59" t="s">
        <v>104</v>
      </c>
      <c r="D4" s="60">
        <v>39</v>
      </c>
      <c r="E4" s="60">
        <v>42</v>
      </c>
      <c r="F4" s="60">
        <v>43</v>
      </c>
      <c r="G4" s="60">
        <v>56</v>
      </c>
      <c r="H4" s="60">
        <v>50</v>
      </c>
      <c r="I4" s="60">
        <v>42</v>
      </c>
      <c r="J4" s="61">
        <f>_xlfn.IFERROR(SUM(LARGE(D4:I4,1),LARGE(D4:I4,2),LARGE(D4:I4,3)),SUM(D4:I4))</f>
        <v>149</v>
      </c>
      <c r="K4" s="62"/>
      <c r="L4" s="62"/>
      <c r="M4" s="62"/>
      <c r="N4" s="62"/>
    </row>
    <row r="5" spans="1:14" s="63" customFormat="1" ht="15">
      <c r="A5" s="34">
        <v>3</v>
      </c>
      <c r="B5" s="58" t="s">
        <v>108</v>
      </c>
      <c r="C5" s="59" t="s">
        <v>12</v>
      </c>
      <c r="D5" s="60">
        <v>42</v>
      </c>
      <c r="E5" s="60">
        <v>53</v>
      </c>
      <c r="F5" s="60">
        <v>50</v>
      </c>
      <c r="G5" s="60"/>
      <c r="H5" s="60"/>
      <c r="I5" s="60">
        <v>45</v>
      </c>
      <c r="J5" s="61">
        <f>_xlfn.IFERROR(SUM(LARGE(D5:I5,1),LARGE(D5:I5,2),LARGE(D5:I5,3)),SUM(D5:I5))</f>
        <v>148</v>
      </c>
      <c r="K5" s="62"/>
      <c r="L5" s="62"/>
      <c r="M5" s="62"/>
      <c r="N5" s="62"/>
    </row>
    <row r="6" spans="1:14" s="28" customFormat="1" ht="15">
      <c r="A6" s="21">
        <v>4</v>
      </c>
      <c r="B6" s="44" t="s">
        <v>96</v>
      </c>
      <c r="C6" s="23" t="s">
        <v>11</v>
      </c>
      <c r="D6" s="32">
        <v>46</v>
      </c>
      <c r="E6" s="32">
        <v>45</v>
      </c>
      <c r="F6" s="32">
        <v>54</v>
      </c>
      <c r="G6" s="32"/>
      <c r="H6" s="32"/>
      <c r="I6" s="32"/>
      <c r="J6" s="33">
        <f>_xlfn.IFERROR(SUM(LARGE(D6:I6,1),LARGE(D6:I6,2),LARGE(D6:I6,3)),SUM(D6:I6))</f>
        <v>145</v>
      </c>
      <c r="K6" s="52"/>
      <c r="L6" s="52"/>
      <c r="M6" s="52"/>
      <c r="N6" s="52"/>
    </row>
    <row r="7" spans="1:14" s="28" customFormat="1" ht="15">
      <c r="A7" s="21" t="s">
        <v>7</v>
      </c>
      <c r="B7" s="44" t="s">
        <v>91</v>
      </c>
      <c r="C7" s="23" t="s">
        <v>38</v>
      </c>
      <c r="D7" s="32"/>
      <c r="E7" s="32">
        <v>49</v>
      </c>
      <c r="F7" s="32">
        <v>43</v>
      </c>
      <c r="G7" s="32"/>
      <c r="H7" s="32"/>
      <c r="I7" s="32">
        <v>53</v>
      </c>
      <c r="J7" s="33">
        <f>_xlfn.IFERROR(SUM(LARGE(D7:I7,1),LARGE(D7:I7,2),LARGE(D7:I7,3)),SUM(D7:I7))</f>
        <v>145</v>
      </c>
      <c r="K7" s="27"/>
      <c r="L7" s="27"/>
      <c r="M7" s="27"/>
      <c r="N7" s="27"/>
    </row>
    <row r="8" spans="1:14" s="28" customFormat="1" ht="15">
      <c r="A8" s="21">
        <v>6</v>
      </c>
      <c r="B8" s="44" t="s">
        <v>172</v>
      </c>
      <c r="C8" s="23" t="s">
        <v>11</v>
      </c>
      <c r="D8" s="32"/>
      <c r="E8" s="32">
        <v>39</v>
      </c>
      <c r="F8" s="32"/>
      <c r="G8" s="32">
        <v>43</v>
      </c>
      <c r="H8" s="32">
        <v>46</v>
      </c>
      <c r="I8" s="32">
        <v>32</v>
      </c>
      <c r="J8" s="33">
        <f>_xlfn.IFERROR(SUM(LARGE(D8:I8,1),LARGE(D8:I8,2),LARGE(D8:I8,3)),SUM(D8:I8))</f>
        <v>128</v>
      </c>
      <c r="K8" s="27"/>
      <c r="L8" s="27"/>
      <c r="M8" s="27"/>
      <c r="N8" s="27"/>
    </row>
    <row r="9" spans="1:14" s="28" customFormat="1" ht="15">
      <c r="A9" s="21">
        <v>7</v>
      </c>
      <c r="B9" s="50" t="s">
        <v>139</v>
      </c>
      <c r="C9" s="51" t="s">
        <v>23</v>
      </c>
      <c r="D9" s="32">
        <v>36</v>
      </c>
      <c r="E9" s="32">
        <v>36</v>
      </c>
      <c r="F9" s="32"/>
      <c r="G9" s="32">
        <v>47</v>
      </c>
      <c r="H9" s="32"/>
      <c r="I9" s="32">
        <v>36</v>
      </c>
      <c r="J9" s="33">
        <f>_xlfn.IFERROR(SUM(LARGE(D9:I9,1),LARGE(D9:I9,2),LARGE(D9:I9,3)),SUM(D9:I9))</f>
        <v>119</v>
      </c>
      <c r="K9" s="52"/>
      <c r="L9" s="52"/>
      <c r="M9" s="52"/>
      <c r="N9" s="52"/>
    </row>
    <row r="10" spans="1:14" s="28" customFormat="1" ht="15">
      <c r="A10" s="21">
        <v>8</v>
      </c>
      <c r="B10" s="44" t="s">
        <v>193</v>
      </c>
      <c r="C10" s="23" t="s">
        <v>104</v>
      </c>
      <c r="D10" s="32"/>
      <c r="E10" s="32"/>
      <c r="F10" s="32"/>
      <c r="G10" s="32">
        <v>40</v>
      </c>
      <c r="H10" s="32"/>
      <c r="I10" s="32">
        <v>34</v>
      </c>
      <c r="J10" s="33">
        <f>_xlfn.IFERROR(SUM(LARGE(D10:I10,1),LARGE(D10:I10,2),LARGE(D10:I10,3)),SUM(D10:I10))</f>
        <v>74</v>
      </c>
      <c r="K10" s="27"/>
      <c r="L10" s="27"/>
      <c r="M10" s="27"/>
      <c r="N10" s="27"/>
    </row>
    <row r="11" spans="1:14" s="28" customFormat="1" ht="15">
      <c r="A11" s="21">
        <v>9</v>
      </c>
      <c r="B11" s="50" t="s">
        <v>53</v>
      </c>
      <c r="C11" s="51" t="s">
        <v>17</v>
      </c>
      <c r="D11" s="32">
        <v>55</v>
      </c>
      <c r="E11" s="32"/>
      <c r="F11" s="32"/>
      <c r="G11" s="32"/>
      <c r="H11" s="32"/>
      <c r="I11" s="32"/>
      <c r="J11" s="33">
        <f>_xlfn.IFERROR(SUM(LARGE(D11:I11,1),LARGE(D11:I11,2),LARGE(D11:I11,3)),SUM(D11:I11))</f>
        <v>55</v>
      </c>
      <c r="K11" s="52"/>
      <c r="L11" s="52"/>
      <c r="M11" s="52"/>
      <c r="N11" s="52"/>
    </row>
    <row r="12" spans="1:14" s="28" customFormat="1" ht="15">
      <c r="A12" s="21">
        <v>10</v>
      </c>
      <c r="B12" s="50" t="s">
        <v>50</v>
      </c>
      <c r="C12" s="51" t="s">
        <v>25</v>
      </c>
      <c r="D12" s="32"/>
      <c r="E12" s="32"/>
      <c r="F12" s="32"/>
      <c r="G12" s="32"/>
      <c r="H12" s="32"/>
      <c r="I12" s="32">
        <v>49</v>
      </c>
      <c r="J12" s="33">
        <f>_xlfn.IFERROR(SUM(LARGE(D12:I12,1),LARGE(D12:I12,2),LARGE(D12:I12,3)),SUM(D12:I12))</f>
        <v>49</v>
      </c>
      <c r="K12" s="52"/>
      <c r="L12" s="52"/>
      <c r="M12" s="52"/>
      <c r="N12" s="52"/>
    </row>
    <row r="13" spans="1:14" s="28" customFormat="1" ht="15">
      <c r="A13" s="21">
        <v>11</v>
      </c>
      <c r="B13" s="50" t="s">
        <v>105</v>
      </c>
      <c r="C13" s="51" t="s">
        <v>12</v>
      </c>
      <c r="D13" s="32"/>
      <c r="E13" s="32"/>
      <c r="F13" s="32">
        <v>46</v>
      </c>
      <c r="G13" s="32"/>
      <c r="H13" s="32"/>
      <c r="I13" s="32"/>
      <c r="J13" s="33">
        <f>_xlfn.IFERROR(SUM(LARGE(D13:I13,1),LARGE(D13:I13,2),LARGE(D13:I13,3)),SUM(D13:I13))</f>
        <v>46</v>
      </c>
      <c r="K13" s="52"/>
      <c r="L13" s="52"/>
      <c r="M13" s="52"/>
      <c r="N13" s="52"/>
    </row>
    <row r="14" spans="1:14" s="28" customFormat="1" ht="15">
      <c r="A14" s="21">
        <v>12</v>
      </c>
      <c r="B14" s="50" t="s">
        <v>84</v>
      </c>
      <c r="C14" s="51" t="s">
        <v>225</v>
      </c>
      <c r="D14" s="32"/>
      <c r="E14" s="32"/>
      <c r="F14" s="32"/>
      <c r="G14" s="32"/>
      <c r="H14" s="32"/>
      <c r="I14" s="32">
        <v>39</v>
      </c>
      <c r="J14" s="33">
        <f>_xlfn.IFERROR(SUM(LARGE(D14:I14,1),LARGE(D14:I14,2),LARGE(D14:I14,3)),SUM(D14:I14))</f>
        <v>39</v>
      </c>
      <c r="K14" s="52"/>
      <c r="L14" s="52"/>
      <c r="M14" s="52"/>
      <c r="N14" s="52"/>
    </row>
    <row r="15" spans="1:14" s="28" customFormat="1" ht="15">
      <c r="A15" s="21">
        <v>13</v>
      </c>
      <c r="B15" s="44" t="s">
        <v>206</v>
      </c>
      <c r="C15" s="23" t="s">
        <v>104</v>
      </c>
      <c r="D15" s="32"/>
      <c r="E15" s="32"/>
      <c r="F15" s="32"/>
      <c r="G15" s="32">
        <v>37</v>
      </c>
      <c r="H15" s="32"/>
      <c r="I15" s="32"/>
      <c r="J15" s="33">
        <f>_xlfn.IFERROR(SUM(LARGE(D15:I15,1),LARGE(D15:I15,2),LARGE(D15:I15,3)),SUM(D15:I15))</f>
        <v>37</v>
      </c>
      <c r="K15" s="27"/>
      <c r="L15" s="27"/>
      <c r="M15" s="27"/>
      <c r="N15" s="27"/>
    </row>
    <row r="16" spans="1:14" s="28" customFormat="1" ht="15">
      <c r="A16" s="21" t="s">
        <v>7</v>
      </c>
      <c r="B16" s="50" t="s">
        <v>29</v>
      </c>
      <c r="C16" s="51" t="s">
        <v>16</v>
      </c>
      <c r="D16" s="32"/>
      <c r="E16" s="32"/>
      <c r="F16" s="32">
        <v>37</v>
      </c>
      <c r="G16" s="32"/>
      <c r="H16" s="32"/>
      <c r="I16" s="32"/>
      <c r="J16" s="33">
        <f>_xlfn.IFERROR(SUM(LARGE(D16:I16,1),LARGE(D16:I16,2),LARGE(D16:I16,3)),SUM(D16:I16))</f>
        <v>37</v>
      </c>
      <c r="K16" s="52"/>
      <c r="L16" s="52"/>
      <c r="M16" s="52"/>
      <c r="N16" s="52"/>
    </row>
    <row r="17" spans="1:14" s="28" customFormat="1" ht="15">
      <c r="A17" s="21">
        <v>15</v>
      </c>
      <c r="B17" s="44" t="s">
        <v>73</v>
      </c>
      <c r="C17" s="23" t="s">
        <v>12</v>
      </c>
      <c r="D17" s="32"/>
      <c r="E17" s="32"/>
      <c r="F17" s="32">
        <v>35</v>
      </c>
      <c r="G17" s="32"/>
      <c r="H17" s="32"/>
      <c r="I17" s="32"/>
      <c r="J17" s="33">
        <f>_xlfn.IFERROR(SUM(LARGE(D17:I17,1),LARGE(D17:I17,2),LARGE(D17:I17,3)),SUM(D17:I17))</f>
        <v>35</v>
      </c>
      <c r="K17" s="52"/>
      <c r="L17" s="52"/>
      <c r="M17" s="52"/>
      <c r="N17" s="52"/>
    </row>
    <row r="18" spans="1:14" s="28" customFormat="1" ht="15">
      <c r="A18" s="21">
        <v>16</v>
      </c>
      <c r="B18" s="50" t="s">
        <v>194</v>
      </c>
      <c r="C18" s="51" t="s">
        <v>12</v>
      </c>
      <c r="D18" s="32"/>
      <c r="E18" s="32"/>
      <c r="F18" s="32">
        <v>33</v>
      </c>
      <c r="G18" s="32"/>
      <c r="H18" s="32"/>
      <c r="I18" s="32"/>
      <c r="J18" s="33">
        <f>_xlfn.IFERROR(SUM(LARGE(D18:I18,1),LARGE(D18:I18,2),LARGE(D18:I18,3)),SUM(D18:I18))</f>
        <v>33</v>
      </c>
      <c r="K18" s="52"/>
      <c r="L18" s="52"/>
      <c r="M18" s="52"/>
      <c r="N18" s="52"/>
    </row>
    <row r="19" spans="1:14" s="28" customFormat="1" ht="15">
      <c r="A19" s="21">
        <v>17</v>
      </c>
      <c r="B19" s="50" t="s">
        <v>226</v>
      </c>
      <c r="C19" s="51" t="s">
        <v>16</v>
      </c>
      <c r="D19" s="32"/>
      <c r="E19" s="32"/>
      <c r="F19" s="32"/>
      <c r="G19" s="32"/>
      <c r="H19" s="32"/>
      <c r="I19" s="32">
        <v>30</v>
      </c>
      <c r="J19" s="33">
        <f>_xlfn.IFERROR(SUM(LARGE(D19:I19,1),LARGE(D19:I19,2),LARGE(D19:I19,3)),SUM(D19:I19))</f>
        <v>30</v>
      </c>
      <c r="K19" s="52"/>
      <c r="L19" s="52"/>
      <c r="M19" s="52"/>
      <c r="N19" s="52"/>
    </row>
    <row r="20" spans="1:10" s="31" customFormat="1" ht="15" customHeight="1">
      <c r="A20" s="34" t="s">
        <v>7</v>
      </c>
      <c r="B20" s="19" t="s">
        <v>54</v>
      </c>
      <c r="C20" s="23"/>
      <c r="D20" s="35">
        <v>6</v>
      </c>
      <c r="E20" s="35">
        <v>7</v>
      </c>
      <c r="F20" s="35">
        <v>9</v>
      </c>
      <c r="G20" s="35">
        <v>6</v>
      </c>
      <c r="H20" s="35">
        <v>3</v>
      </c>
      <c r="I20" s="35">
        <v>10</v>
      </c>
      <c r="J20" s="35" t="s">
        <v>7</v>
      </c>
    </row>
    <row r="21" spans="1:10" s="31" customFormat="1" ht="15" customHeight="1">
      <c r="A21" s="47"/>
      <c r="B21" s="13"/>
      <c r="C21" s="29"/>
      <c r="D21" s="48"/>
      <c r="E21" s="48"/>
      <c r="F21" s="48"/>
      <c r="G21" s="48"/>
      <c r="H21" s="48"/>
      <c r="I21" s="48"/>
      <c r="J21" s="48"/>
    </row>
    <row r="22" spans="1:14" s="28" customFormat="1" ht="17.25">
      <c r="A22" s="37" t="s">
        <v>67</v>
      </c>
      <c r="B22" s="38"/>
      <c r="C22" s="39" t="s">
        <v>0</v>
      </c>
      <c r="D22" s="24" t="s">
        <v>122</v>
      </c>
      <c r="E22" s="24" t="s">
        <v>164</v>
      </c>
      <c r="F22" s="24" t="s">
        <v>174</v>
      </c>
      <c r="G22" s="24" t="s">
        <v>195</v>
      </c>
      <c r="H22" s="24" t="s">
        <v>214</v>
      </c>
      <c r="I22" s="24" t="s">
        <v>212</v>
      </c>
      <c r="J22" s="26"/>
      <c r="K22" s="27"/>
      <c r="L22" s="27"/>
      <c r="M22" s="27"/>
      <c r="N22" s="27"/>
    </row>
    <row r="23" spans="1:10" s="31" customFormat="1" ht="15" customHeight="1">
      <c r="A23" s="40"/>
      <c r="B23" s="13"/>
      <c r="C23" s="41"/>
      <c r="D23" s="42" t="s">
        <v>123</v>
      </c>
      <c r="E23" s="42" t="s">
        <v>165</v>
      </c>
      <c r="F23" s="42" t="s">
        <v>123</v>
      </c>
      <c r="G23" s="42" t="s">
        <v>76</v>
      </c>
      <c r="H23" s="42" t="s">
        <v>76</v>
      </c>
      <c r="I23" s="25" t="s">
        <v>213</v>
      </c>
      <c r="J23" s="43" t="s">
        <v>14</v>
      </c>
    </row>
    <row r="24" spans="1:14" s="63" customFormat="1" ht="15">
      <c r="A24" s="34">
        <v>1</v>
      </c>
      <c r="B24" s="58" t="s">
        <v>47</v>
      </c>
      <c r="C24" s="59" t="s">
        <v>12</v>
      </c>
      <c r="D24" s="60">
        <v>40</v>
      </c>
      <c r="E24" s="60">
        <v>42</v>
      </c>
      <c r="F24" s="60">
        <v>49</v>
      </c>
      <c r="G24" s="60">
        <v>55</v>
      </c>
      <c r="H24" s="60">
        <v>55</v>
      </c>
      <c r="I24" s="60">
        <v>52</v>
      </c>
      <c r="J24" s="61">
        <f>_xlfn.IFERROR(SUM(LARGE(D24:I24,1),LARGE(D24:I24,2),LARGE(D24:I24,3)),SUM(D24:I24))</f>
        <v>162</v>
      </c>
      <c r="K24" s="62"/>
      <c r="L24" s="62"/>
      <c r="M24" s="62"/>
      <c r="N24" s="62"/>
    </row>
    <row r="25" spans="1:14" s="63" customFormat="1" ht="15">
      <c r="A25" s="34">
        <v>2</v>
      </c>
      <c r="B25" s="58" t="s">
        <v>50</v>
      </c>
      <c r="C25" s="59" t="s">
        <v>25</v>
      </c>
      <c r="D25" s="60">
        <v>56</v>
      </c>
      <c r="E25" s="60">
        <v>45</v>
      </c>
      <c r="F25" s="60"/>
      <c r="G25" s="60"/>
      <c r="H25" s="60"/>
      <c r="I25" s="60">
        <v>57</v>
      </c>
      <c r="J25" s="61">
        <f>_xlfn.IFERROR(SUM(LARGE(D25:I25,1),LARGE(D25:I25,2),LARGE(D25:I25,3)),SUM(D25:I25))</f>
        <v>158</v>
      </c>
      <c r="K25" s="62"/>
      <c r="L25" s="62"/>
      <c r="M25" s="62"/>
      <c r="N25" s="62"/>
    </row>
    <row r="26" spans="1:14" s="63" customFormat="1" ht="15">
      <c r="A26" s="34">
        <v>3</v>
      </c>
      <c r="B26" s="58" t="s">
        <v>36</v>
      </c>
      <c r="C26" s="59" t="s">
        <v>104</v>
      </c>
      <c r="D26" s="60">
        <v>43</v>
      </c>
      <c r="E26" s="60">
        <v>39</v>
      </c>
      <c r="F26" s="60">
        <v>53</v>
      </c>
      <c r="G26" s="60">
        <v>50</v>
      </c>
      <c r="H26" s="60">
        <v>50</v>
      </c>
      <c r="I26" s="60">
        <v>44</v>
      </c>
      <c r="J26" s="61">
        <f>_xlfn.IFERROR(SUM(LARGE(D26:I26,1),LARGE(D26:I26,2),LARGE(D26:I26,3)),SUM(D26:I26))</f>
        <v>153</v>
      </c>
      <c r="K26" s="62"/>
      <c r="L26" s="62"/>
      <c r="M26" s="62"/>
      <c r="N26" s="62"/>
    </row>
    <row r="27" spans="1:14" s="28" customFormat="1" ht="15">
      <c r="A27" s="21">
        <v>4</v>
      </c>
      <c r="B27" s="50" t="s">
        <v>108</v>
      </c>
      <c r="C27" s="51" t="s">
        <v>12</v>
      </c>
      <c r="D27" s="32">
        <v>37</v>
      </c>
      <c r="E27" s="32">
        <v>53</v>
      </c>
      <c r="F27" s="32">
        <v>42</v>
      </c>
      <c r="G27" s="32"/>
      <c r="H27" s="32"/>
      <c r="I27" s="32">
        <v>48</v>
      </c>
      <c r="J27" s="33">
        <f>_xlfn.IFERROR(SUM(LARGE(D27:I27,1),LARGE(D27:I27,2),LARGE(D27:I27,3)),SUM(D27:I27))</f>
        <v>143</v>
      </c>
      <c r="K27" s="52"/>
      <c r="L27" s="52"/>
      <c r="M27" s="52"/>
      <c r="N27" s="52"/>
    </row>
    <row r="28" spans="1:14" s="28" customFormat="1" ht="15">
      <c r="A28" s="21">
        <v>5</v>
      </c>
      <c r="B28" s="50" t="s">
        <v>139</v>
      </c>
      <c r="C28" s="51" t="s">
        <v>23</v>
      </c>
      <c r="D28" s="32">
        <v>34</v>
      </c>
      <c r="E28" s="32">
        <v>36</v>
      </c>
      <c r="F28" s="32"/>
      <c r="G28" s="32">
        <v>46</v>
      </c>
      <c r="H28" s="32"/>
      <c r="I28" s="32">
        <v>41</v>
      </c>
      <c r="J28" s="33">
        <f>_xlfn.IFERROR(SUM(LARGE(D28:I28,1),LARGE(D28:I28,2),LARGE(D28:I28,3)),SUM(D28:I28))</f>
        <v>123</v>
      </c>
      <c r="K28" s="52"/>
      <c r="L28" s="52"/>
      <c r="M28" s="52"/>
      <c r="N28" s="52"/>
    </row>
    <row r="29" spans="1:14" s="28" customFormat="1" ht="15">
      <c r="A29" s="21">
        <v>6</v>
      </c>
      <c r="B29" s="44" t="s">
        <v>97</v>
      </c>
      <c r="C29" s="51" t="s">
        <v>107</v>
      </c>
      <c r="D29" s="32"/>
      <c r="E29" s="32">
        <v>58</v>
      </c>
      <c r="F29" s="32">
        <v>58</v>
      </c>
      <c r="G29" s="32"/>
      <c r="H29" s="32"/>
      <c r="I29" s="32"/>
      <c r="J29" s="33">
        <f>_xlfn.IFERROR(SUM(LARGE(D29:I29,1),LARGE(D29:I29,2),LARGE(D29:I29,3)),SUM(D29:I29))</f>
        <v>116</v>
      </c>
      <c r="K29" s="52"/>
      <c r="L29" s="52"/>
      <c r="M29" s="52"/>
      <c r="N29" s="52"/>
    </row>
    <row r="30" spans="1:14" s="28" customFormat="1" ht="15">
      <c r="A30" s="21">
        <v>7</v>
      </c>
      <c r="B30" s="44" t="s">
        <v>96</v>
      </c>
      <c r="C30" s="23" t="s">
        <v>11</v>
      </c>
      <c r="D30" s="32">
        <v>51</v>
      </c>
      <c r="E30" s="32">
        <v>49</v>
      </c>
      <c r="F30" s="32"/>
      <c r="G30" s="32"/>
      <c r="H30" s="32"/>
      <c r="I30" s="32"/>
      <c r="J30" s="33">
        <f>_xlfn.IFERROR(SUM(LARGE(D30:I30,1),LARGE(D30:I30,2),LARGE(D30:I30,3)),SUM(D30:I30))</f>
        <v>100</v>
      </c>
      <c r="K30" s="52"/>
      <c r="L30" s="52"/>
      <c r="M30" s="52"/>
      <c r="N30" s="52"/>
    </row>
    <row r="31" spans="1:14" s="28" customFormat="1" ht="15">
      <c r="A31" s="21">
        <v>8</v>
      </c>
      <c r="B31" s="44" t="s">
        <v>193</v>
      </c>
      <c r="C31" s="23" t="s">
        <v>104</v>
      </c>
      <c r="D31" s="32"/>
      <c r="E31" s="32"/>
      <c r="F31" s="32"/>
      <c r="G31" s="32">
        <v>42</v>
      </c>
      <c r="H31" s="32"/>
      <c r="I31" s="32">
        <v>38</v>
      </c>
      <c r="J31" s="33">
        <f>_xlfn.IFERROR(SUM(LARGE(D31:I31,1),LARGE(D31:I31,2),LARGE(D31:I31,3)),SUM(D31:I31))</f>
        <v>80</v>
      </c>
      <c r="K31" s="52"/>
      <c r="L31" s="52"/>
      <c r="M31" s="52"/>
      <c r="N31" s="52"/>
    </row>
    <row r="32" spans="1:14" s="28" customFormat="1" ht="15">
      <c r="A32" s="21">
        <v>9</v>
      </c>
      <c r="B32" s="50" t="s">
        <v>53</v>
      </c>
      <c r="C32" s="51" t="s">
        <v>17</v>
      </c>
      <c r="D32" s="32">
        <v>47</v>
      </c>
      <c r="E32" s="32"/>
      <c r="F32" s="32"/>
      <c r="G32" s="32"/>
      <c r="H32" s="32"/>
      <c r="I32" s="32"/>
      <c r="J32" s="33">
        <f>_xlfn.IFERROR(SUM(LARGE(D32:I32,1),LARGE(D32:I32,2),LARGE(D32:I32,3)),SUM(D32:I32))</f>
        <v>47</v>
      </c>
      <c r="K32" s="52"/>
      <c r="L32" s="52"/>
      <c r="M32" s="52"/>
      <c r="N32" s="52"/>
    </row>
    <row r="33" spans="1:14" s="28" customFormat="1" ht="15">
      <c r="A33" s="21">
        <v>10</v>
      </c>
      <c r="B33" s="50" t="s">
        <v>105</v>
      </c>
      <c r="C33" s="51" t="s">
        <v>12</v>
      </c>
      <c r="D33" s="32"/>
      <c r="E33" s="32"/>
      <c r="F33" s="32">
        <v>45</v>
      </c>
      <c r="G33" s="32"/>
      <c r="H33" s="32"/>
      <c r="I33" s="32"/>
      <c r="J33" s="33">
        <f>_xlfn.IFERROR(SUM(LARGE(D33:I33,1),LARGE(D33:I33,2),LARGE(D33:I33,3)),SUM(D33:I33))</f>
        <v>45</v>
      </c>
      <c r="K33" s="52"/>
      <c r="L33" s="52"/>
      <c r="M33" s="52"/>
      <c r="N33" s="52"/>
    </row>
    <row r="34" spans="1:14" s="28" customFormat="1" ht="15">
      <c r="A34" s="21">
        <v>11</v>
      </c>
      <c r="B34" s="44" t="s">
        <v>206</v>
      </c>
      <c r="C34" s="23" t="s">
        <v>104</v>
      </c>
      <c r="D34" s="32"/>
      <c r="E34" s="32"/>
      <c r="F34" s="32"/>
      <c r="G34" s="32">
        <v>39</v>
      </c>
      <c r="H34" s="32"/>
      <c r="I34" s="32"/>
      <c r="J34" s="33">
        <f>_xlfn.IFERROR(SUM(LARGE(D34:I34,1),LARGE(D34:I34,2),LARGE(D34:I34,3)),SUM(D34:I34))</f>
        <v>39</v>
      </c>
      <c r="K34" s="52"/>
      <c r="L34" s="52"/>
      <c r="M34" s="52"/>
      <c r="N34" s="52"/>
    </row>
    <row r="35" spans="1:14" s="28" customFormat="1" ht="15">
      <c r="A35" s="21" t="s">
        <v>7</v>
      </c>
      <c r="B35" s="50" t="s">
        <v>29</v>
      </c>
      <c r="C35" s="51" t="s">
        <v>16</v>
      </c>
      <c r="D35" s="32"/>
      <c r="E35" s="32"/>
      <c r="F35" s="32">
        <v>39</v>
      </c>
      <c r="G35" s="32"/>
      <c r="H35" s="32"/>
      <c r="I35" s="32"/>
      <c r="J35" s="33">
        <f>_xlfn.IFERROR(SUM(LARGE(D35:I35,1),LARGE(D35:I35,2),LARGE(D35:I35,3)),SUM(D35:I35))</f>
        <v>39</v>
      </c>
      <c r="K35" s="52"/>
      <c r="L35" s="52"/>
      <c r="M35" s="52"/>
      <c r="N35" s="52"/>
    </row>
    <row r="36" spans="1:10" s="31" customFormat="1" ht="15">
      <c r="A36" s="34" t="s">
        <v>7</v>
      </c>
      <c r="B36" s="19" t="s">
        <v>54</v>
      </c>
      <c r="C36" s="23"/>
      <c r="D36" s="35">
        <v>7</v>
      </c>
      <c r="E36" s="35">
        <v>7</v>
      </c>
      <c r="F36" s="35">
        <v>6</v>
      </c>
      <c r="G36" s="35">
        <v>5</v>
      </c>
      <c r="H36" s="35">
        <v>2</v>
      </c>
      <c r="I36" s="35">
        <v>6</v>
      </c>
      <c r="J36" s="35" t="s">
        <v>7</v>
      </c>
    </row>
  </sheetData>
  <sheetProtection/>
  <printOptions/>
  <pageMargins left="0.11811023622047245" right="0" top="0.15748031496062992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6" customWidth="1"/>
    <col min="2" max="2" width="53.7109375" style="36" customWidth="1"/>
    <col min="3" max="3" width="17.57421875" style="36" customWidth="1"/>
    <col min="4" max="9" width="5.7109375" style="36" customWidth="1"/>
    <col min="10" max="16384" width="8.8515625" style="36" customWidth="1"/>
  </cols>
  <sheetData>
    <row r="1" spans="1:10" s="45" customFormat="1" ht="18" customHeight="1">
      <c r="A1" s="37" t="s">
        <v>127</v>
      </c>
      <c r="B1" s="38"/>
      <c r="C1" s="39" t="s">
        <v>0</v>
      </c>
      <c r="D1" s="24" t="s">
        <v>122</v>
      </c>
      <c r="E1" s="24" t="s">
        <v>164</v>
      </c>
      <c r="F1" s="24" t="s">
        <v>173</v>
      </c>
      <c r="G1" s="24" t="s">
        <v>195</v>
      </c>
      <c r="H1" s="24" t="s">
        <v>214</v>
      </c>
      <c r="I1" s="24" t="s">
        <v>212</v>
      </c>
      <c r="J1" s="30" t="s">
        <v>14</v>
      </c>
    </row>
    <row r="2" spans="1:10" s="31" customFormat="1" ht="15">
      <c r="A2" s="40"/>
      <c r="B2" s="13" t="s">
        <v>7</v>
      </c>
      <c r="C2" s="41" t="s">
        <v>7</v>
      </c>
      <c r="D2" s="42" t="s">
        <v>123</v>
      </c>
      <c r="E2" s="42" t="s">
        <v>165</v>
      </c>
      <c r="F2" s="42" t="s">
        <v>76</v>
      </c>
      <c r="G2" s="42" t="s">
        <v>76</v>
      </c>
      <c r="H2" s="42" t="s">
        <v>76</v>
      </c>
      <c r="I2" s="25" t="s">
        <v>213</v>
      </c>
      <c r="J2" s="46"/>
    </row>
    <row r="3" spans="1:14" s="63" customFormat="1" ht="15">
      <c r="A3" s="34">
        <v>1</v>
      </c>
      <c r="B3" s="58" t="s">
        <v>105</v>
      </c>
      <c r="C3" s="59" t="s">
        <v>12</v>
      </c>
      <c r="D3" s="60">
        <v>47</v>
      </c>
      <c r="E3" s="60">
        <v>57</v>
      </c>
      <c r="F3" s="60"/>
      <c r="G3" s="60">
        <v>51</v>
      </c>
      <c r="H3" s="60">
        <v>56</v>
      </c>
      <c r="I3" s="60">
        <v>51</v>
      </c>
      <c r="J3" s="61">
        <f>_xlfn.IFERROR(SUM(LARGE(D3:I3,1),LARGE(D3:I3,2),LARGE(D3:I3,3)),SUM(D3:I3))</f>
        <v>164</v>
      </c>
      <c r="K3" s="62"/>
      <c r="L3" s="62"/>
      <c r="M3" s="62"/>
      <c r="N3" s="62"/>
    </row>
    <row r="4" spans="1:14" s="63" customFormat="1" ht="15">
      <c r="A4" s="34">
        <v>2</v>
      </c>
      <c r="B4" s="58" t="s">
        <v>82</v>
      </c>
      <c r="C4" s="59" t="s">
        <v>12</v>
      </c>
      <c r="D4" s="60">
        <v>43</v>
      </c>
      <c r="E4" s="60">
        <v>48</v>
      </c>
      <c r="F4" s="60">
        <v>50</v>
      </c>
      <c r="G4" s="60">
        <v>56</v>
      </c>
      <c r="H4" s="60">
        <v>51</v>
      </c>
      <c r="I4" s="60">
        <v>56</v>
      </c>
      <c r="J4" s="61">
        <f>_xlfn.IFERROR(SUM(LARGE(D4:I4,1),LARGE(D4:I4,2),LARGE(D4:I4,3)),SUM(D4:I4))</f>
        <v>163</v>
      </c>
      <c r="K4" s="62"/>
      <c r="L4" s="62"/>
      <c r="M4" s="62"/>
      <c r="N4" s="62"/>
    </row>
    <row r="5" spans="1:14" s="63" customFormat="1" ht="15">
      <c r="A5" s="34">
        <v>3</v>
      </c>
      <c r="B5" s="58" t="s">
        <v>29</v>
      </c>
      <c r="C5" s="59" t="s">
        <v>201</v>
      </c>
      <c r="D5" s="60">
        <v>51</v>
      </c>
      <c r="E5" s="60">
        <v>52</v>
      </c>
      <c r="F5" s="60"/>
      <c r="G5" s="60">
        <v>47</v>
      </c>
      <c r="H5" s="60"/>
      <c r="I5" s="60">
        <v>47</v>
      </c>
      <c r="J5" s="61">
        <f>_xlfn.IFERROR(SUM(LARGE(D5:I5,1),LARGE(D5:I5,2),LARGE(D5:I5,3)),SUM(D5:I5))</f>
        <v>150</v>
      </c>
      <c r="K5" s="62"/>
      <c r="L5" s="62"/>
      <c r="M5" s="62"/>
      <c r="N5" s="62"/>
    </row>
    <row r="6" spans="1:14" s="28" customFormat="1" ht="15">
      <c r="A6" s="21">
        <v>4</v>
      </c>
      <c r="B6" s="44" t="s">
        <v>24</v>
      </c>
      <c r="C6" s="23" t="s">
        <v>23</v>
      </c>
      <c r="D6" s="32">
        <v>40</v>
      </c>
      <c r="E6" s="32">
        <v>44</v>
      </c>
      <c r="F6" s="32">
        <v>55</v>
      </c>
      <c r="G6" s="32">
        <v>43</v>
      </c>
      <c r="H6" s="32">
        <v>47</v>
      </c>
      <c r="I6" s="32">
        <v>43</v>
      </c>
      <c r="J6" s="33">
        <f>_xlfn.IFERROR(SUM(LARGE(D6:I6,1),LARGE(D6:I6,2),LARGE(D6:I6,3)),SUM(D6:I6))</f>
        <v>146</v>
      </c>
      <c r="K6" s="27"/>
      <c r="L6" s="27"/>
      <c r="M6" s="27"/>
      <c r="N6" s="27"/>
    </row>
    <row r="7" spans="1:14" s="28" customFormat="1" ht="15">
      <c r="A7" s="21">
        <v>5</v>
      </c>
      <c r="B7" s="44" t="s">
        <v>73</v>
      </c>
      <c r="C7" s="23" t="s">
        <v>12</v>
      </c>
      <c r="D7" s="32">
        <v>37</v>
      </c>
      <c r="E7" s="32">
        <v>41</v>
      </c>
      <c r="F7" s="32"/>
      <c r="G7" s="32">
        <v>37</v>
      </c>
      <c r="H7" s="32">
        <v>43</v>
      </c>
      <c r="I7" s="32">
        <v>40</v>
      </c>
      <c r="J7" s="33">
        <f>_xlfn.IFERROR(SUM(LARGE(D7:I7,1),LARGE(D7:I7,2),LARGE(D7:I7,3)),SUM(D7:I7))</f>
        <v>124</v>
      </c>
      <c r="K7" s="27"/>
      <c r="L7" s="27"/>
      <c r="M7" s="27"/>
      <c r="N7" s="27"/>
    </row>
    <row r="8" spans="1:14" s="28" customFormat="1" ht="15">
      <c r="A8" s="21">
        <v>6</v>
      </c>
      <c r="B8" s="50" t="s">
        <v>86</v>
      </c>
      <c r="C8" s="51" t="s">
        <v>12</v>
      </c>
      <c r="D8" s="32">
        <v>34</v>
      </c>
      <c r="E8" s="32"/>
      <c r="F8" s="32">
        <v>46</v>
      </c>
      <c r="G8" s="32"/>
      <c r="H8" s="32"/>
      <c r="I8" s="32"/>
      <c r="J8" s="33">
        <f>_xlfn.IFERROR(SUM(LARGE(D8:I8,1),LARGE(D8:I8,2),LARGE(D8:I8,3)),SUM(D8:I8))</f>
        <v>80</v>
      </c>
      <c r="K8" s="27"/>
      <c r="L8" s="27"/>
      <c r="M8" s="27"/>
      <c r="N8" s="27"/>
    </row>
    <row r="9" spans="1:14" s="28" customFormat="1" ht="15">
      <c r="A9" s="21">
        <v>7</v>
      </c>
      <c r="B9" s="44" t="s">
        <v>83</v>
      </c>
      <c r="C9" s="23" t="s">
        <v>104</v>
      </c>
      <c r="D9" s="32">
        <v>32</v>
      </c>
      <c r="E9" s="32"/>
      <c r="F9" s="32"/>
      <c r="G9" s="32"/>
      <c r="H9" s="32"/>
      <c r="I9" s="32">
        <v>37</v>
      </c>
      <c r="J9" s="33">
        <f>_xlfn.IFERROR(SUM(LARGE(D9:I9,1),LARGE(D9:I9,2),LARGE(D9:I9,3)),SUM(D9:I9))</f>
        <v>69</v>
      </c>
      <c r="K9" s="27"/>
      <c r="L9" s="27"/>
      <c r="M9" s="27"/>
      <c r="N9" s="27"/>
    </row>
    <row r="10" spans="1:14" s="28" customFormat="1" ht="15">
      <c r="A10" s="21">
        <v>8</v>
      </c>
      <c r="B10" s="50" t="s">
        <v>28</v>
      </c>
      <c r="C10" s="51" t="s">
        <v>104</v>
      </c>
      <c r="D10" s="32">
        <v>56</v>
      </c>
      <c r="E10" s="32"/>
      <c r="F10" s="32"/>
      <c r="G10" s="32"/>
      <c r="H10" s="32"/>
      <c r="I10" s="32"/>
      <c r="J10" s="33">
        <f>_xlfn.IFERROR(SUM(LARGE(D10:I10,1),LARGE(D10:I10,2),LARGE(D10:I10,3)),SUM(D10:I10))</f>
        <v>56</v>
      </c>
      <c r="K10" s="52"/>
      <c r="L10" s="52"/>
      <c r="M10" s="52"/>
      <c r="N10" s="52"/>
    </row>
    <row r="11" spans="1:14" s="28" customFormat="1" ht="15">
      <c r="A11" s="21">
        <v>9</v>
      </c>
      <c r="B11" s="50" t="s">
        <v>208</v>
      </c>
      <c r="C11" s="51" t="s">
        <v>204</v>
      </c>
      <c r="D11" s="32"/>
      <c r="E11" s="32"/>
      <c r="F11" s="32"/>
      <c r="G11" s="32">
        <v>40</v>
      </c>
      <c r="H11" s="32"/>
      <c r="I11" s="32"/>
      <c r="J11" s="33">
        <f>_xlfn.IFERROR(SUM(LARGE(D11:I11,1),LARGE(D11:I11,2),LARGE(D11:I11,3)),SUM(D11:I11))</f>
        <v>40</v>
      </c>
      <c r="K11" s="52"/>
      <c r="L11" s="52"/>
      <c r="M11" s="52"/>
      <c r="N11" s="52"/>
    </row>
    <row r="12" spans="1:14" s="28" customFormat="1" ht="15">
      <c r="A12" s="21">
        <v>10</v>
      </c>
      <c r="B12" s="50" t="s">
        <v>20</v>
      </c>
      <c r="C12" s="51" t="s">
        <v>12</v>
      </c>
      <c r="D12" s="32"/>
      <c r="E12" s="32">
        <v>38</v>
      </c>
      <c r="F12" s="32"/>
      <c r="G12" s="32"/>
      <c r="H12" s="32"/>
      <c r="I12" s="32"/>
      <c r="J12" s="33">
        <f>_xlfn.IFERROR(SUM(LARGE(D12:I12,1),LARGE(D12:I12,2),LARGE(D12:I12,3)),SUM(D12:I12))</f>
        <v>38</v>
      </c>
      <c r="K12" s="52"/>
      <c r="L12" s="52"/>
      <c r="M12" s="52"/>
      <c r="N12" s="52"/>
    </row>
    <row r="13" spans="1:10" s="31" customFormat="1" ht="15" customHeight="1">
      <c r="A13" s="34" t="s">
        <v>7</v>
      </c>
      <c r="B13" s="19" t="s">
        <v>54</v>
      </c>
      <c r="C13" s="23"/>
      <c r="D13" s="35">
        <v>8</v>
      </c>
      <c r="E13" s="35">
        <v>6</v>
      </c>
      <c r="F13" s="35">
        <v>3</v>
      </c>
      <c r="G13" s="35">
        <v>6</v>
      </c>
      <c r="H13" s="35">
        <v>4</v>
      </c>
      <c r="I13" s="35">
        <v>6</v>
      </c>
      <c r="J13" s="35" t="s">
        <v>7</v>
      </c>
    </row>
    <row r="14" spans="1:10" s="31" customFormat="1" ht="15" customHeight="1">
      <c r="A14" s="47"/>
      <c r="B14" s="13"/>
      <c r="C14" s="29"/>
      <c r="D14" s="48"/>
      <c r="E14" s="48"/>
      <c r="F14" s="48"/>
      <c r="G14" s="48"/>
      <c r="H14" s="48"/>
      <c r="I14" s="48"/>
      <c r="J14" s="48"/>
    </row>
    <row r="15" spans="1:14" s="28" customFormat="1" ht="17.25">
      <c r="A15" s="37" t="s">
        <v>128</v>
      </c>
      <c r="B15" s="38"/>
      <c r="C15" s="39" t="s">
        <v>0</v>
      </c>
      <c r="D15" s="24" t="s">
        <v>122</v>
      </c>
      <c r="E15" s="24" t="s">
        <v>164</v>
      </c>
      <c r="F15" s="24" t="s">
        <v>173</v>
      </c>
      <c r="G15" s="24" t="s">
        <v>195</v>
      </c>
      <c r="H15" s="24" t="s">
        <v>214</v>
      </c>
      <c r="I15" s="24" t="s">
        <v>212</v>
      </c>
      <c r="J15" s="26"/>
      <c r="K15" s="27"/>
      <c r="L15" s="27"/>
      <c r="M15" s="27"/>
      <c r="N15" s="27"/>
    </row>
    <row r="16" spans="1:10" s="31" customFormat="1" ht="15" customHeight="1">
      <c r="A16" s="40"/>
      <c r="B16" s="13"/>
      <c r="C16" s="41"/>
      <c r="D16" s="42" t="s">
        <v>123</v>
      </c>
      <c r="E16" s="42" t="s">
        <v>165</v>
      </c>
      <c r="F16" s="42" t="s">
        <v>76</v>
      </c>
      <c r="G16" s="42" t="s">
        <v>76</v>
      </c>
      <c r="H16" s="42" t="s">
        <v>76</v>
      </c>
      <c r="I16" s="25" t="s">
        <v>213</v>
      </c>
      <c r="J16" s="43" t="s">
        <v>14</v>
      </c>
    </row>
    <row r="17" spans="1:14" s="63" customFormat="1" ht="15">
      <c r="A17" s="34">
        <v>1</v>
      </c>
      <c r="B17" s="58" t="s">
        <v>105</v>
      </c>
      <c r="C17" s="59" t="s">
        <v>12</v>
      </c>
      <c r="D17" s="60">
        <v>47</v>
      </c>
      <c r="E17" s="60">
        <v>57</v>
      </c>
      <c r="F17" s="60"/>
      <c r="G17" s="60">
        <v>57</v>
      </c>
      <c r="H17" s="60">
        <v>56</v>
      </c>
      <c r="I17" s="60">
        <v>59</v>
      </c>
      <c r="J17" s="61">
        <f>_xlfn.IFERROR(SUM(LARGE(D17:I17,1),LARGE(D17:I17,2),LARGE(D17:I17,3)),SUM(D17:I17))</f>
        <v>173</v>
      </c>
      <c r="K17" s="62"/>
      <c r="L17" s="62"/>
      <c r="M17" s="62"/>
      <c r="N17" s="62"/>
    </row>
    <row r="18" spans="1:14" s="63" customFormat="1" ht="15">
      <c r="A18" s="34">
        <v>2</v>
      </c>
      <c r="B18" s="58" t="s">
        <v>86</v>
      </c>
      <c r="C18" s="59" t="s">
        <v>12</v>
      </c>
      <c r="D18" s="60">
        <v>40</v>
      </c>
      <c r="E18" s="60"/>
      <c r="F18" s="60">
        <v>55</v>
      </c>
      <c r="G18" s="60">
        <v>44</v>
      </c>
      <c r="H18" s="60">
        <v>51</v>
      </c>
      <c r="I18" s="60">
        <v>54</v>
      </c>
      <c r="J18" s="61">
        <f>_xlfn.IFERROR(SUM(LARGE(D18:I18,1),LARGE(D18:I18,2),LARGE(D18:I18,3)),SUM(D18:I18))</f>
        <v>160</v>
      </c>
      <c r="K18" s="62"/>
      <c r="L18" s="62"/>
      <c r="M18" s="62"/>
      <c r="N18" s="62"/>
    </row>
    <row r="19" spans="1:14" s="63" customFormat="1" ht="15">
      <c r="A19" s="34">
        <v>3</v>
      </c>
      <c r="B19" s="58" t="s">
        <v>24</v>
      </c>
      <c r="C19" s="59" t="s">
        <v>23</v>
      </c>
      <c r="D19" s="60">
        <v>37</v>
      </c>
      <c r="E19" s="60">
        <v>48</v>
      </c>
      <c r="F19" s="60">
        <v>50</v>
      </c>
      <c r="G19" s="60">
        <v>52</v>
      </c>
      <c r="H19" s="60">
        <v>47</v>
      </c>
      <c r="I19" s="60">
        <v>50</v>
      </c>
      <c r="J19" s="61">
        <f>_xlfn.IFERROR(SUM(LARGE(D19:I19,1),LARGE(D19:I19,2),LARGE(D19:I19,3)),SUM(D19:I19))</f>
        <v>152</v>
      </c>
      <c r="K19" s="62"/>
      <c r="L19" s="62"/>
      <c r="M19" s="62"/>
      <c r="N19" s="62"/>
    </row>
    <row r="20" spans="1:14" s="28" customFormat="1" ht="15">
      <c r="A20" s="21">
        <v>4</v>
      </c>
      <c r="B20" s="50" t="s">
        <v>29</v>
      </c>
      <c r="C20" s="51" t="s">
        <v>201</v>
      </c>
      <c r="D20" s="32">
        <v>51</v>
      </c>
      <c r="E20" s="32">
        <v>52</v>
      </c>
      <c r="F20" s="32"/>
      <c r="G20" s="32">
        <v>48</v>
      </c>
      <c r="H20" s="32"/>
      <c r="I20" s="32">
        <v>46</v>
      </c>
      <c r="J20" s="33">
        <f>_xlfn.IFERROR(SUM(LARGE(D20:I20,1),LARGE(D20:I20,2),LARGE(D20:I20,3)),SUM(D20:I20))</f>
        <v>151</v>
      </c>
      <c r="K20" s="52"/>
      <c r="L20" s="52"/>
      <c r="M20" s="52"/>
      <c r="N20" s="52"/>
    </row>
    <row r="21" spans="1:14" s="28" customFormat="1" ht="15">
      <c r="A21" s="21">
        <v>5</v>
      </c>
      <c r="B21" s="50" t="s">
        <v>20</v>
      </c>
      <c r="C21" s="51" t="s">
        <v>12</v>
      </c>
      <c r="D21" s="32">
        <v>43</v>
      </c>
      <c r="E21" s="32"/>
      <c r="F21" s="32"/>
      <c r="G21" s="32">
        <v>41</v>
      </c>
      <c r="H21" s="32">
        <v>43</v>
      </c>
      <c r="I21" s="32">
        <v>43</v>
      </c>
      <c r="J21" s="33">
        <f>_xlfn.IFERROR(SUM(LARGE(D21:I21,1),LARGE(D21:I21,2),LARGE(D21:I21,3)),SUM(D21:I21))</f>
        <v>129</v>
      </c>
      <c r="K21" s="52"/>
      <c r="L21" s="52"/>
      <c r="M21" s="52"/>
      <c r="N21" s="52"/>
    </row>
    <row r="22" spans="1:14" s="28" customFormat="1" ht="15">
      <c r="A22" s="21">
        <v>6</v>
      </c>
      <c r="B22" s="44" t="s">
        <v>73</v>
      </c>
      <c r="C22" s="23" t="s">
        <v>12</v>
      </c>
      <c r="D22" s="32">
        <v>34</v>
      </c>
      <c r="E22" s="32">
        <v>44</v>
      </c>
      <c r="F22" s="32"/>
      <c r="G22" s="32">
        <v>38</v>
      </c>
      <c r="H22" s="32">
        <v>40</v>
      </c>
      <c r="I22" s="32">
        <v>40</v>
      </c>
      <c r="J22" s="33">
        <f>_xlfn.IFERROR(SUM(LARGE(D22:I22,1),LARGE(D22:I22,2),LARGE(D22:I22,3)),SUM(D22:I22))</f>
        <v>124</v>
      </c>
      <c r="K22" s="27"/>
      <c r="L22" s="27"/>
      <c r="M22" s="27"/>
      <c r="N22" s="27"/>
    </row>
    <row r="23" spans="1:14" s="28" customFormat="1" ht="15">
      <c r="A23" s="21">
        <v>7</v>
      </c>
      <c r="B23" s="44" t="s">
        <v>83</v>
      </c>
      <c r="C23" s="23" t="s">
        <v>104</v>
      </c>
      <c r="D23" s="32">
        <v>32</v>
      </c>
      <c r="E23" s="32"/>
      <c r="F23" s="32"/>
      <c r="G23" s="32">
        <v>35</v>
      </c>
      <c r="H23" s="32"/>
      <c r="I23" s="32">
        <v>37</v>
      </c>
      <c r="J23" s="33">
        <f>_xlfn.IFERROR(SUM(LARGE(D23:I23,1),LARGE(D23:I23,2),LARGE(D23:I23,3)),SUM(D23:I23))</f>
        <v>104</v>
      </c>
      <c r="K23" s="27"/>
      <c r="L23" s="27"/>
      <c r="M23" s="27"/>
      <c r="N23" s="27"/>
    </row>
    <row r="24" spans="1:14" s="28" customFormat="1" ht="15">
      <c r="A24" s="21">
        <v>8</v>
      </c>
      <c r="B24" s="50" t="s">
        <v>28</v>
      </c>
      <c r="C24" s="23" t="s">
        <v>104</v>
      </c>
      <c r="D24" s="32">
        <v>56</v>
      </c>
      <c r="E24" s="32"/>
      <c r="F24" s="32"/>
      <c r="G24" s="32"/>
      <c r="H24" s="32"/>
      <c r="I24" s="32"/>
      <c r="J24" s="33">
        <f>_xlfn.IFERROR(SUM(LARGE(D24:I24,1),LARGE(D24:I24,2),LARGE(D24:I24,3)),SUM(D24:I24))</f>
        <v>56</v>
      </c>
      <c r="K24" s="52"/>
      <c r="L24" s="52"/>
      <c r="M24" s="52"/>
      <c r="N24" s="52"/>
    </row>
    <row r="25" spans="1:14" s="28" customFormat="1" ht="15">
      <c r="A25" s="21">
        <v>9</v>
      </c>
      <c r="B25" s="50" t="s">
        <v>210</v>
      </c>
      <c r="C25" s="23" t="s">
        <v>17</v>
      </c>
      <c r="D25" s="32"/>
      <c r="E25" s="32"/>
      <c r="F25" s="32"/>
      <c r="G25" s="32"/>
      <c r="H25" s="32"/>
      <c r="I25" s="32">
        <v>35</v>
      </c>
      <c r="J25" s="33">
        <f>_xlfn.IFERROR(SUM(LARGE(D25:I25,1),LARGE(D25:I25,2),LARGE(D25:I25,3)),SUM(D25:I25))</f>
        <v>35</v>
      </c>
      <c r="K25" s="52"/>
      <c r="L25" s="52"/>
      <c r="M25" s="52"/>
      <c r="N25" s="52"/>
    </row>
    <row r="26" spans="1:14" s="28" customFormat="1" ht="15">
      <c r="A26" s="21">
        <v>10</v>
      </c>
      <c r="B26" s="50" t="s">
        <v>209</v>
      </c>
      <c r="C26" s="51" t="s">
        <v>204</v>
      </c>
      <c r="D26" s="32"/>
      <c r="E26" s="32"/>
      <c r="F26" s="32"/>
      <c r="G26" s="32">
        <v>33</v>
      </c>
      <c r="H26" s="32"/>
      <c r="I26" s="32"/>
      <c r="J26" s="33">
        <f>_xlfn.IFERROR(SUM(LARGE(D26:I26,1),LARGE(D26:I26,2),LARGE(D26:I26,3)),SUM(D26:I26))</f>
        <v>33</v>
      </c>
      <c r="K26" s="52"/>
      <c r="L26" s="52"/>
      <c r="M26" s="52"/>
      <c r="N26" s="52"/>
    </row>
    <row r="27" spans="1:10" s="31" customFormat="1" ht="15">
      <c r="A27" s="34" t="s">
        <v>7</v>
      </c>
      <c r="B27" s="19" t="s">
        <v>54</v>
      </c>
      <c r="C27" s="23"/>
      <c r="D27" s="35">
        <v>8</v>
      </c>
      <c r="E27" s="35">
        <v>4</v>
      </c>
      <c r="F27" s="35">
        <v>2</v>
      </c>
      <c r="G27" s="35">
        <v>8</v>
      </c>
      <c r="H27" s="35">
        <v>5</v>
      </c>
      <c r="I27" s="35">
        <v>8</v>
      </c>
      <c r="J27" s="35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6" customWidth="1"/>
    <col min="2" max="2" width="46.8515625" style="36" customWidth="1"/>
    <col min="3" max="3" width="16.00390625" style="36" customWidth="1"/>
    <col min="4" max="9" width="5.7109375" style="36" customWidth="1"/>
    <col min="10" max="16384" width="8.8515625" style="36" customWidth="1"/>
  </cols>
  <sheetData>
    <row r="1" spans="1:14" s="28" customFormat="1" ht="17.25">
      <c r="A1" s="37" t="s">
        <v>125</v>
      </c>
      <c r="B1" s="38"/>
      <c r="C1" s="39" t="s">
        <v>0</v>
      </c>
      <c r="D1" s="24" t="s">
        <v>122</v>
      </c>
      <c r="E1" s="24" t="s">
        <v>164</v>
      </c>
      <c r="F1" s="24" t="s">
        <v>174</v>
      </c>
      <c r="G1" s="24" t="s">
        <v>195</v>
      </c>
      <c r="H1" s="24" t="s">
        <v>214</v>
      </c>
      <c r="I1" s="24" t="s">
        <v>212</v>
      </c>
      <c r="J1" s="26"/>
      <c r="K1" s="27"/>
      <c r="L1" s="27"/>
      <c r="M1" s="27"/>
      <c r="N1" s="27"/>
    </row>
    <row r="2" spans="1:10" s="31" customFormat="1" ht="15" customHeight="1">
      <c r="A2" s="40"/>
      <c r="B2" s="13"/>
      <c r="C2" s="41"/>
      <c r="D2" s="42" t="s">
        <v>123</v>
      </c>
      <c r="E2" s="42" t="s">
        <v>165</v>
      </c>
      <c r="F2" s="42" t="s">
        <v>123</v>
      </c>
      <c r="G2" s="42" t="s">
        <v>76</v>
      </c>
      <c r="H2" s="42" t="s">
        <v>76</v>
      </c>
      <c r="I2" s="25" t="s">
        <v>213</v>
      </c>
      <c r="J2" s="43" t="s">
        <v>14</v>
      </c>
    </row>
    <row r="3" spans="1:14" s="63" customFormat="1" ht="15">
      <c r="A3" s="34">
        <v>1</v>
      </c>
      <c r="B3" s="58" t="s">
        <v>46</v>
      </c>
      <c r="C3" s="59" t="s">
        <v>18</v>
      </c>
      <c r="D3" s="60">
        <v>55</v>
      </c>
      <c r="E3" s="60">
        <v>51</v>
      </c>
      <c r="F3" s="60">
        <v>53</v>
      </c>
      <c r="G3" s="60">
        <v>56</v>
      </c>
      <c r="H3" s="60"/>
      <c r="I3" s="60">
        <v>57</v>
      </c>
      <c r="J3" s="61">
        <f>_xlfn.IFERROR(SUM(LARGE(D3:I3,1),LARGE(D3:I3,2),LARGE(D3:I3,3)),SUM(D3:I3))</f>
        <v>168</v>
      </c>
      <c r="K3" s="62"/>
      <c r="L3" s="62"/>
      <c r="M3" s="62"/>
      <c r="N3" s="62"/>
    </row>
    <row r="4" spans="1:14" s="63" customFormat="1" ht="15">
      <c r="A4" s="34">
        <v>2</v>
      </c>
      <c r="B4" s="58" t="s">
        <v>42</v>
      </c>
      <c r="C4" s="59" t="s">
        <v>72</v>
      </c>
      <c r="D4" s="60">
        <v>50</v>
      </c>
      <c r="E4" s="60">
        <v>47</v>
      </c>
      <c r="F4" s="60">
        <v>58</v>
      </c>
      <c r="G4" s="60">
        <v>51</v>
      </c>
      <c r="H4" s="60"/>
      <c r="I4" s="60">
        <v>52</v>
      </c>
      <c r="J4" s="61">
        <f>_xlfn.IFERROR(SUM(LARGE(D4:I4,1),LARGE(D4:I4,2),LARGE(D4:I4,3)),SUM(D4:I4))</f>
        <v>161</v>
      </c>
      <c r="K4" s="62"/>
      <c r="L4" s="62"/>
      <c r="M4" s="62"/>
      <c r="N4" s="62"/>
    </row>
    <row r="5" spans="1:14" s="63" customFormat="1" ht="15">
      <c r="A5" s="34">
        <v>3</v>
      </c>
      <c r="B5" s="58" t="s">
        <v>27</v>
      </c>
      <c r="C5" s="59" t="s">
        <v>11</v>
      </c>
      <c r="D5" s="60">
        <v>42</v>
      </c>
      <c r="E5" s="60">
        <v>43</v>
      </c>
      <c r="F5" s="60">
        <v>49</v>
      </c>
      <c r="G5" s="60">
        <v>47</v>
      </c>
      <c r="H5" s="60">
        <v>55</v>
      </c>
      <c r="I5" s="60">
        <v>48</v>
      </c>
      <c r="J5" s="61">
        <f>_xlfn.IFERROR(SUM(LARGE(D5:I5,1),LARGE(D5:I5,2),LARGE(D5:I5,3)),SUM(D5:I5))</f>
        <v>152</v>
      </c>
      <c r="K5" s="62"/>
      <c r="L5" s="62"/>
      <c r="M5" s="62"/>
      <c r="N5" s="62"/>
    </row>
    <row r="6" spans="1:14" s="28" customFormat="1" ht="15">
      <c r="A6" s="21">
        <v>4</v>
      </c>
      <c r="B6" s="44" t="s">
        <v>87</v>
      </c>
      <c r="C6" s="23" t="s">
        <v>26</v>
      </c>
      <c r="D6" s="32">
        <v>36</v>
      </c>
      <c r="E6" s="32"/>
      <c r="F6" s="32">
        <v>45</v>
      </c>
      <c r="G6" s="32">
        <v>43</v>
      </c>
      <c r="H6" s="32">
        <v>50</v>
      </c>
      <c r="I6" s="32">
        <v>44</v>
      </c>
      <c r="J6" s="33">
        <f>_xlfn.IFERROR(SUM(LARGE(D6:I6,1),LARGE(D6:I6,2),LARGE(D6:I6,3)),SUM(D6:I6))</f>
        <v>139</v>
      </c>
      <c r="K6" s="52"/>
      <c r="L6" s="52"/>
      <c r="M6" s="52"/>
      <c r="N6" s="52"/>
    </row>
    <row r="7" spans="1:14" s="28" customFormat="1" ht="15">
      <c r="A7" s="21">
        <v>5</v>
      </c>
      <c r="B7" s="50" t="s">
        <v>39</v>
      </c>
      <c r="C7" s="51" t="s">
        <v>38</v>
      </c>
      <c r="D7" s="32"/>
      <c r="E7" s="32">
        <v>56</v>
      </c>
      <c r="F7" s="32"/>
      <c r="G7" s="32"/>
      <c r="H7" s="32"/>
      <c r="I7" s="32"/>
      <c r="J7" s="33">
        <f aca="true" t="shared" si="0" ref="J3:J10">_xlfn.IFERROR(SUM(LARGE(D7:I7,1),LARGE(D7:I7,2),LARGE(D7:I7,3)),SUM(D7:I7))</f>
        <v>56</v>
      </c>
      <c r="K7" s="52"/>
      <c r="L7" s="52"/>
      <c r="M7" s="52"/>
      <c r="N7" s="52"/>
    </row>
    <row r="8" spans="1:14" s="28" customFormat="1" ht="15">
      <c r="A8" s="21">
        <v>6</v>
      </c>
      <c r="B8" s="50" t="s">
        <v>200</v>
      </c>
      <c r="C8" s="51" t="s">
        <v>104</v>
      </c>
      <c r="D8" s="32">
        <v>46</v>
      </c>
      <c r="E8" s="32"/>
      <c r="F8" s="32"/>
      <c r="G8" s="32"/>
      <c r="H8" s="32"/>
      <c r="I8" s="32"/>
      <c r="J8" s="33">
        <f t="shared" si="0"/>
        <v>46</v>
      </c>
      <c r="K8" s="52"/>
      <c r="L8" s="52"/>
      <c r="M8" s="52"/>
      <c r="N8" s="52"/>
    </row>
    <row r="9" spans="1:14" s="28" customFormat="1" ht="15">
      <c r="A9" s="20">
        <v>7</v>
      </c>
      <c r="B9" s="50" t="s">
        <v>28</v>
      </c>
      <c r="C9" s="51" t="s">
        <v>104</v>
      </c>
      <c r="D9" s="32"/>
      <c r="E9" s="32">
        <v>40</v>
      </c>
      <c r="F9" s="32"/>
      <c r="G9" s="32"/>
      <c r="H9" s="32"/>
      <c r="I9" s="32"/>
      <c r="J9" s="33">
        <f t="shared" si="0"/>
        <v>40</v>
      </c>
      <c r="K9" s="31"/>
      <c r="L9" s="31"/>
      <c r="M9" s="31"/>
      <c r="N9" s="31"/>
    </row>
    <row r="10" spans="1:14" s="28" customFormat="1" ht="15">
      <c r="A10" s="20">
        <v>8</v>
      </c>
      <c r="B10" s="44" t="s">
        <v>48</v>
      </c>
      <c r="C10" s="23" t="s">
        <v>104</v>
      </c>
      <c r="D10" s="32">
        <v>39</v>
      </c>
      <c r="E10" s="32"/>
      <c r="F10" s="32"/>
      <c r="G10" s="32"/>
      <c r="H10" s="32"/>
      <c r="I10" s="32"/>
      <c r="J10" s="33">
        <f t="shared" si="0"/>
        <v>39</v>
      </c>
      <c r="K10" s="27"/>
      <c r="L10" s="27"/>
      <c r="M10" s="27"/>
      <c r="N10" s="27"/>
    </row>
    <row r="11" spans="1:10" s="31" customFormat="1" ht="15">
      <c r="A11" s="34" t="s">
        <v>7</v>
      </c>
      <c r="B11" s="19" t="s">
        <v>54</v>
      </c>
      <c r="C11" s="23"/>
      <c r="D11" s="35">
        <v>6</v>
      </c>
      <c r="E11" s="35">
        <v>5</v>
      </c>
      <c r="F11" s="35">
        <v>4</v>
      </c>
      <c r="G11" s="35">
        <v>4</v>
      </c>
      <c r="H11" s="35">
        <v>2</v>
      </c>
      <c r="I11" s="35">
        <v>4</v>
      </c>
      <c r="J11" s="35" t="s">
        <v>7</v>
      </c>
    </row>
    <row r="14" spans="1:14" s="28" customFormat="1" ht="17.25">
      <c r="A14" s="37" t="s">
        <v>126</v>
      </c>
      <c r="B14" s="38"/>
      <c r="C14" s="39" t="s">
        <v>0</v>
      </c>
      <c r="D14" s="24" t="s">
        <v>122</v>
      </c>
      <c r="E14" s="24" t="s">
        <v>164</v>
      </c>
      <c r="F14" s="24" t="s">
        <v>174</v>
      </c>
      <c r="G14" s="24" t="s">
        <v>195</v>
      </c>
      <c r="H14" s="24" t="s">
        <v>214</v>
      </c>
      <c r="I14" s="24" t="s">
        <v>212</v>
      </c>
      <c r="J14" s="26"/>
      <c r="K14" s="31"/>
      <c r="L14" s="31"/>
      <c r="M14" s="31"/>
      <c r="N14" s="31"/>
    </row>
    <row r="15" spans="1:10" s="31" customFormat="1" ht="15" customHeight="1">
      <c r="A15" s="40"/>
      <c r="B15" s="13"/>
      <c r="C15" s="41"/>
      <c r="D15" s="42" t="s">
        <v>123</v>
      </c>
      <c r="E15" s="42" t="s">
        <v>165</v>
      </c>
      <c r="F15" s="42" t="s">
        <v>123</v>
      </c>
      <c r="G15" s="42" t="s">
        <v>76</v>
      </c>
      <c r="H15" s="42" t="s">
        <v>76</v>
      </c>
      <c r="I15" s="25" t="s">
        <v>213</v>
      </c>
      <c r="J15" s="43" t="s">
        <v>14</v>
      </c>
    </row>
    <row r="16" spans="1:10" s="63" customFormat="1" ht="15">
      <c r="A16" s="34">
        <v>1</v>
      </c>
      <c r="B16" s="58" t="s">
        <v>200</v>
      </c>
      <c r="C16" s="59" t="s">
        <v>104</v>
      </c>
      <c r="D16" s="60">
        <v>56</v>
      </c>
      <c r="E16" s="60">
        <v>57</v>
      </c>
      <c r="F16" s="60">
        <v>57</v>
      </c>
      <c r="G16" s="60"/>
      <c r="H16" s="60">
        <v>56</v>
      </c>
      <c r="I16" s="60"/>
      <c r="J16" s="61">
        <f>_xlfn.IFERROR(SUM(LARGE(D16:I16,1),LARGE(D16:I16,2),LARGE(D16:I16,3)),SUM(D16:I16))</f>
        <v>170</v>
      </c>
    </row>
    <row r="17" spans="1:10" s="63" customFormat="1" ht="15">
      <c r="A17" s="34">
        <v>2</v>
      </c>
      <c r="B17" s="58" t="s">
        <v>97</v>
      </c>
      <c r="C17" s="59" t="s">
        <v>107</v>
      </c>
      <c r="D17" s="60"/>
      <c r="E17" s="60">
        <v>52</v>
      </c>
      <c r="F17" s="60"/>
      <c r="G17" s="60">
        <v>56</v>
      </c>
      <c r="H17" s="60">
        <v>51</v>
      </c>
      <c r="I17" s="60">
        <v>56</v>
      </c>
      <c r="J17" s="61">
        <f>_xlfn.IFERROR(SUM(LARGE(D17:I17,1),LARGE(D17:I17,2),LARGE(D17:I17,3)),SUM(D17:I17))</f>
        <v>164</v>
      </c>
    </row>
    <row r="18" spans="1:10" s="63" customFormat="1" ht="15">
      <c r="A18" s="34">
        <v>3</v>
      </c>
      <c r="B18" s="58" t="s">
        <v>42</v>
      </c>
      <c r="C18" s="59" t="s">
        <v>72</v>
      </c>
      <c r="D18" s="60">
        <v>51</v>
      </c>
      <c r="E18" s="60">
        <v>48</v>
      </c>
      <c r="F18" s="60">
        <v>52</v>
      </c>
      <c r="G18" s="60">
        <v>51</v>
      </c>
      <c r="H18" s="60"/>
      <c r="I18" s="60">
        <v>51</v>
      </c>
      <c r="J18" s="61">
        <f>_xlfn.IFERROR(SUM(LARGE(D18:I18,1),LARGE(D18:I18,2),LARGE(D18:I18,3)),SUM(D18:I18))</f>
        <v>154</v>
      </c>
    </row>
    <row r="19" spans="1:10" s="28" customFormat="1" ht="15">
      <c r="A19" s="21">
        <v>4</v>
      </c>
      <c r="B19" s="50" t="s">
        <v>46</v>
      </c>
      <c r="C19" s="51" t="s">
        <v>18</v>
      </c>
      <c r="D19" s="32">
        <v>47</v>
      </c>
      <c r="E19" s="32"/>
      <c r="F19" s="32">
        <v>48</v>
      </c>
      <c r="G19" s="32">
        <v>47</v>
      </c>
      <c r="H19" s="32"/>
      <c r="I19" s="32"/>
      <c r="J19" s="33">
        <f>_xlfn.IFERROR(SUM(LARGE(D19:I19,1),LARGE(D19:I19,2),LARGE(D19:I19,3)),SUM(D19:I19))</f>
        <v>142</v>
      </c>
    </row>
    <row r="20" spans="1:10" s="28" customFormat="1" ht="15">
      <c r="A20" s="20">
        <v>5</v>
      </c>
      <c r="B20" s="50" t="s">
        <v>27</v>
      </c>
      <c r="C20" s="51" t="s">
        <v>11</v>
      </c>
      <c r="D20" s="32">
        <v>34</v>
      </c>
      <c r="E20" s="32">
        <v>38</v>
      </c>
      <c r="F20" s="32">
        <v>38</v>
      </c>
      <c r="G20" s="32">
        <v>43</v>
      </c>
      <c r="H20" s="32">
        <v>47</v>
      </c>
      <c r="I20" s="32">
        <v>47</v>
      </c>
      <c r="J20" s="33">
        <f>_xlfn.IFERROR(SUM(LARGE(D20:I20,1),LARGE(D20:I20,2),LARGE(D20:I20,3)),SUM(D20:I20))</f>
        <v>137</v>
      </c>
    </row>
    <row r="21" spans="1:10" s="28" customFormat="1" ht="15">
      <c r="A21" s="20">
        <v>6</v>
      </c>
      <c r="B21" s="44" t="s">
        <v>50</v>
      </c>
      <c r="C21" s="23" t="s">
        <v>25</v>
      </c>
      <c r="D21" s="32">
        <v>43</v>
      </c>
      <c r="E21" s="32">
        <v>41</v>
      </c>
      <c r="F21" s="32">
        <v>44</v>
      </c>
      <c r="G21" s="32"/>
      <c r="H21" s="32"/>
      <c r="I21" s="32"/>
      <c r="J21" s="33">
        <f>_xlfn.IFERROR(SUM(LARGE(D21:I21,1),LARGE(D21:I21,2),LARGE(D21:I21,3)),SUM(D21:I21))</f>
        <v>128</v>
      </c>
    </row>
    <row r="22" spans="1:10" s="28" customFormat="1" ht="15">
      <c r="A22" s="20">
        <v>7</v>
      </c>
      <c r="B22" s="50" t="s">
        <v>108</v>
      </c>
      <c r="C22" s="51" t="s">
        <v>12</v>
      </c>
      <c r="D22" s="32">
        <v>40</v>
      </c>
      <c r="E22" s="32">
        <v>44</v>
      </c>
      <c r="F22" s="32"/>
      <c r="G22" s="32"/>
      <c r="H22" s="32"/>
      <c r="I22" s="32"/>
      <c r="J22" s="33">
        <f>_xlfn.IFERROR(SUM(LARGE(D22:I22,1),LARGE(D22:I22,2),LARGE(D22:I22,3)),SUM(D22:I22))</f>
        <v>84</v>
      </c>
    </row>
    <row r="23" spans="1:10" s="28" customFormat="1" ht="15">
      <c r="A23" s="21">
        <v>8</v>
      </c>
      <c r="B23" s="50" t="s">
        <v>40</v>
      </c>
      <c r="C23" s="51" t="s">
        <v>12</v>
      </c>
      <c r="D23" s="32"/>
      <c r="E23" s="32"/>
      <c r="F23" s="32">
        <v>41</v>
      </c>
      <c r="G23" s="32"/>
      <c r="H23" s="32"/>
      <c r="I23" s="32"/>
      <c r="J23" s="33">
        <f>_xlfn.IFERROR(SUM(LARGE(D23:I23,1),LARGE(D23:I23,2),LARGE(D23:I23,3)),SUM(D23:I23))</f>
        <v>41</v>
      </c>
    </row>
    <row r="24" spans="1:10" s="28" customFormat="1" ht="15">
      <c r="A24" s="21">
        <v>9</v>
      </c>
      <c r="B24" s="50" t="s">
        <v>48</v>
      </c>
      <c r="C24" s="51" t="s">
        <v>104</v>
      </c>
      <c r="D24" s="32">
        <v>37</v>
      </c>
      <c r="E24" s="32"/>
      <c r="F24" s="32"/>
      <c r="G24" s="32"/>
      <c r="H24" s="32"/>
      <c r="I24" s="32"/>
      <c r="J24" s="33">
        <f>_xlfn.IFERROR(SUM(LARGE(D24:I24,1),LARGE(D24:I24,2),LARGE(D24:I24,3)),SUM(D24:I24))</f>
        <v>37</v>
      </c>
    </row>
    <row r="25" spans="1:10" s="28" customFormat="1" ht="15">
      <c r="A25" s="20">
        <v>10</v>
      </c>
      <c r="B25" s="50" t="s">
        <v>28</v>
      </c>
      <c r="C25" s="51" t="s">
        <v>104</v>
      </c>
      <c r="D25" s="32"/>
      <c r="E25" s="32">
        <v>35</v>
      </c>
      <c r="F25" s="32"/>
      <c r="G25" s="32"/>
      <c r="H25" s="32"/>
      <c r="I25" s="32"/>
      <c r="J25" s="33">
        <f>_xlfn.IFERROR(SUM(LARGE(D25:I25,1),LARGE(D25:I25,2),LARGE(D25:I25,3)),SUM(D25:I25))</f>
        <v>35</v>
      </c>
    </row>
    <row r="26" spans="1:10" s="31" customFormat="1" ht="15">
      <c r="A26" s="34" t="s">
        <v>7</v>
      </c>
      <c r="B26" s="19" t="s">
        <v>54</v>
      </c>
      <c r="C26" s="23"/>
      <c r="D26" s="35">
        <v>7</v>
      </c>
      <c r="E26" s="35">
        <v>7</v>
      </c>
      <c r="F26" s="35">
        <v>6</v>
      </c>
      <c r="G26" s="35">
        <v>4</v>
      </c>
      <c r="H26" s="35">
        <v>3</v>
      </c>
      <c r="I26" s="35">
        <v>3</v>
      </c>
      <c r="J26" s="35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6" customWidth="1"/>
    <col min="2" max="2" width="49.140625" style="36" customWidth="1"/>
    <col min="3" max="3" width="22.00390625" style="36" customWidth="1"/>
    <col min="4" max="10" width="5.7109375" style="36" customWidth="1"/>
    <col min="11" max="16384" width="8.8515625" style="36" customWidth="1"/>
  </cols>
  <sheetData>
    <row r="1" spans="1:15" s="28" customFormat="1" ht="17.25">
      <c r="A1" s="37" t="s">
        <v>64</v>
      </c>
      <c r="B1" s="38"/>
      <c r="C1" s="39" t="s">
        <v>0</v>
      </c>
      <c r="D1" s="24" t="s">
        <v>122</v>
      </c>
      <c r="E1" s="24" t="s">
        <v>121</v>
      </c>
      <c r="F1" s="24" t="s">
        <v>164</v>
      </c>
      <c r="G1" s="24" t="s">
        <v>174</v>
      </c>
      <c r="H1" s="24" t="s">
        <v>195</v>
      </c>
      <c r="I1" s="24" t="s">
        <v>214</v>
      </c>
      <c r="J1" s="24" t="s">
        <v>212</v>
      </c>
      <c r="K1" s="26"/>
      <c r="L1" s="27"/>
      <c r="M1" s="27"/>
      <c r="N1" s="27"/>
      <c r="O1" s="27"/>
    </row>
    <row r="2" spans="1:11" s="31" customFormat="1" ht="15" customHeight="1">
      <c r="A2" s="40"/>
      <c r="B2" s="13"/>
      <c r="C2" s="41"/>
      <c r="D2" s="42" t="s">
        <v>123</v>
      </c>
      <c r="E2" s="42" t="s">
        <v>76</v>
      </c>
      <c r="F2" s="42" t="s">
        <v>165</v>
      </c>
      <c r="G2" s="42" t="s">
        <v>123</v>
      </c>
      <c r="H2" s="42" t="s">
        <v>76</v>
      </c>
      <c r="I2" s="42" t="s">
        <v>76</v>
      </c>
      <c r="J2" s="25" t="s">
        <v>213</v>
      </c>
      <c r="K2" s="43" t="s">
        <v>14</v>
      </c>
    </row>
    <row r="3" spans="1:11" s="63" customFormat="1" ht="15">
      <c r="A3" s="34">
        <v>1</v>
      </c>
      <c r="B3" s="58" t="s">
        <v>149</v>
      </c>
      <c r="C3" s="59" t="s">
        <v>25</v>
      </c>
      <c r="D3" s="60"/>
      <c r="E3" s="60">
        <v>44</v>
      </c>
      <c r="F3" s="60">
        <v>56</v>
      </c>
      <c r="G3" s="60"/>
      <c r="H3" s="60">
        <v>55</v>
      </c>
      <c r="I3" s="60">
        <v>55</v>
      </c>
      <c r="J3" s="60">
        <v>57</v>
      </c>
      <c r="K3" s="61">
        <f>_xlfn.IFERROR(SUM(LARGE(D3:J3,1),LARGE(D3:J3,2),LARGE(D3:J3,3)),SUM(D3:J3))</f>
        <v>168</v>
      </c>
    </row>
    <row r="4" spans="1:15" s="63" customFormat="1" ht="15">
      <c r="A4" s="34">
        <v>2</v>
      </c>
      <c r="B4" s="58" t="s">
        <v>39</v>
      </c>
      <c r="C4" s="59" t="s">
        <v>38</v>
      </c>
      <c r="D4" s="60"/>
      <c r="E4" s="60">
        <v>52</v>
      </c>
      <c r="F4" s="60">
        <v>51</v>
      </c>
      <c r="G4" s="60">
        <v>61</v>
      </c>
      <c r="H4" s="60"/>
      <c r="I4" s="60"/>
      <c r="J4" s="60"/>
      <c r="K4" s="61">
        <f>_xlfn.IFERROR(SUM(LARGE(D4:J4,1),LARGE(D4:J4,2),LARGE(D4:J4,3)),SUM(D4:J4))</f>
        <v>164</v>
      </c>
      <c r="L4" s="62"/>
      <c r="M4" s="62"/>
      <c r="N4" s="62"/>
      <c r="O4" s="62"/>
    </row>
    <row r="5" spans="1:15" s="63" customFormat="1" ht="15">
      <c r="A5" s="34">
        <v>3</v>
      </c>
      <c r="B5" s="58" t="s">
        <v>46</v>
      </c>
      <c r="C5" s="59" t="s">
        <v>18</v>
      </c>
      <c r="D5" s="60"/>
      <c r="E5" s="60">
        <v>41</v>
      </c>
      <c r="F5" s="60"/>
      <c r="G5" s="60">
        <v>56</v>
      </c>
      <c r="H5" s="60"/>
      <c r="I5" s="60">
        <v>50</v>
      </c>
      <c r="J5" s="60">
        <v>48</v>
      </c>
      <c r="K5" s="61">
        <f>_xlfn.IFERROR(SUM(LARGE(D5:J5,1),LARGE(D5:J5,2),LARGE(D5:J5,3)),SUM(D5:J5))</f>
        <v>154</v>
      </c>
      <c r="L5" s="62"/>
      <c r="M5" s="62"/>
      <c r="N5" s="62"/>
      <c r="O5" s="62"/>
    </row>
    <row r="6" spans="1:11" s="28" customFormat="1" ht="15">
      <c r="A6" s="21">
        <v>4</v>
      </c>
      <c r="B6" s="50" t="s">
        <v>15</v>
      </c>
      <c r="C6" s="51" t="s">
        <v>104</v>
      </c>
      <c r="D6" s="32">
        <v>55</v>
      </c>
      <c r="E6" s="32">
        <v>37</v>
      </c>
      <c r="F6" s="32">
        <v>47</v>
      </c>
      <c r="G6" s="32"/>
      <c r="H6" s="32"/>
      <c r="I6" s="32"/>
      <c r="J6" s="32"/>
      <c r="K6" s="33">
        <f>_xlfn.IFERROR(SUM(LARGE(D6:J6,1),LARGE(D6:J6,2),LARGE(D6:J6,3)),SUM(D6:J6))</f>
        <v>139</v>
      </c>
    </row>
    <row r="7" spans="1:11" s="28" customFormat="1" ht="15">
      <c r="A7" s="21">
        <v>5</v>
      </c>
      <c r="B7" s="50" t="s">
        <v>87</v>
      </c>
      <c r="C7" s="51" t="s">
        <v>26</v>
      </c>
      <c r="D7" s="32"/>
      <c r="E7" s="32">
        <v>31</v>
      </c>
      <c r="F7" s="32"/>
      <c r="G7" s="32">
        <v>48</v>
      </c>
      <c r="H7" s="32"/>
      <c r="I7" s="32"/>
      <c r="J7" s="32">
        <v>44</v>
      </c>
      <c r="K7" s="33">
        <f>_xlfn.IFERROR(SUM(LARGE(D7:J7,1),LARGE(D7:J7,2),LARGE(D7:J7,3)),SUM(D7:J7))</f>
        <v>123</v>
      </c>
    </row>
    <row r="8" spans="1:11" s="28" customFormat="1" ht="15">
      <c r="A8" s="21">
        <v>6</v>
      </c>
      <c r="B8" s="50" t="s">
        <v>138</v>
      </c>
      <c r="C8" s="51" t="s">
        <v>11</v>
      </c>
      <c r="D8" s="32"/>
      <c r="E8" s="32">
        <v>33</v>
      </c>
      <c r="F8" s="32"/>
      <c r="G8" s="32">
        <v>52</v>
      </c>
      <c r="H8" s="32"/>
      <c r="I8" s="32"/>
      <c r="J8" s="32"/>
      <c r="K8" s="33">
        <f>_xlfn.IFERROR(SUM(LARGE(D8:J8,1),LARGE(D8:J8,2),LARGE(D8:J8,3)),SUM(D8:J8))</f>
        <v>85</v>
      </c>
    </row>
    <row r="9" spans="1:15" s="31" customFormat="1" ht="15">
      <c r="A9" s="21">
        <v>7</v>
      </c>
      <c r="B9" s="50" t="s">
        <v>30</v>
      </c>
      <c r="C9" s="51" t="s">
        <v>6</v>
      </c>
      <c r="D9" s="32"/>
      <c r="E9" s="32">
        <v>62</v>
      </c>
      <c r="F9" s="32"/>
      <c r="G9" s="32"/>
      <c r="H9" s="32"/>
      <c r="I9" s="32"/>
      <c r="J9" s="32"/>
      <c r="K9" s="33">
        <f>_xlfn.IFERROR(SUM(LARGE(D9:J9,1),LARGE(D9:J9,2),LARGE(D9:J9,3)),SUM(D9:J9))</f>
        <v>62</v>
      </c>
      <c r="L9" s="28"/>
      <c r="M9" s="28"/>
      <c r="N9" s="28"/>
      <c r="O9" s="28"/>
    </row>
    <row r="10" spans="1:15" s="31" customFormat="1" ht="15">
      <c r="A10" s="21">
        <v>8</v>
      </c>
      <c r="B10" s="44" t="s">
        <v>45</v>
      </c>
      <c r="C10" s="23" t="s">
        <v>148</v>
      </c>
      <c r="D10" s="32"/>
      <c r="E10" s="32">
        <v>56</v>
      </c>
      <c r="F10" s="32"/>
      <c r="G10" s="32"/>
      <c r="H10" s="32"/>
      <c r="I10" s="32"/>
      <c r="J10" s="32"/>
      <c r="K10" s="33">
        <f>_xlfn.IFERROR(SUM(LARGE(D10:J10,1),LARGE(D10:J10,2),LARGE(D10:J10,3)),SUM(D10:J10))</f>
        <v>56</v>
      </c>
      <c r="L10" s="27"/>
      <c r="M10" s="27"/>
      <c r="N10" s="27"/>
      <c r="O10" s="27"/>
    </row>
    <row r="11" spans="1:15" s="31" customFormat="1" ht="15">
      <c r="A11" s="21">
        <v>9</v>
      </c>
      <c r="B11" s="44" t="s">
        <v>227</v>
      </c>
      <c r="C11" s="23" t="s">
        <v>25</v>
      </c>
      <c r="D11" s="32"/>
      <c r="E11" s="32"/>
      <c r="F11" s="32"/>
      <c r="G11" s="32"/>
      <c r="H11" s="32"/>
      <c r="I11" s="32"/>
      <c r="J11" s="32">
        <v>52</v>
      </c>
      <c r="K11" s="33">
        <f>_xlfn.IFERROR(SUM(LARGE(D11:J11,1),LARGE(D11:J11,2),LARGE(D11:J11,3)),SUM(D11:J11))</f>
        <v>52</v>
      </c>
      <c r="L11" s="27"/>
      <c r="M11" s="27"/>
      <c r="N11" s="27"/>
      <c r="O11" s="27"/>
    </row>
    <row r="12" spans="1:15" s="31" customFormat="1" ht="15">
      <c r="A12" s="21">
        <v>10</v>
      </c>
      <c r="B12" s="50" t="s">
        <v>43</v>
      </c>
      <c r="C12" s="51" t="s">
        <v>11</v>
      </c>
      <c r="D12" s="32"/>
      <c r="E12" s="32">
        <v>47</v>
      </c>
      <c r="F12" s="32"/>
      <c r="G12" s="32"/>
      <c r="H12" s="32"/>
      <c r="I12" s="32"/>
      <c r="J12" s="32"/>
      <c r="K12" s="33">
        <f>_xlfn.IFERROR(SUM(LARGE(D12:J12,1),LARGE(D12:J12,2),LARGE(D12:J12,3)),SUM(D12:J12))</f>
        <v>47</v>
      </c>
      <c r="L12" s="28"/>
      <c r="M12" s="28"/>
      <c r="N12" s="28"/>
      <c r="O12" s="28"/>
    </row>
    <row r="13" spans="1:15" s="31" customFormat="1" ht="15">
      <c r="A13" s="21">
        <v>11</v>
      </c>
      <c r="B13" s="50" t="s">
        <v>100</v>
      </c>
      <c r="C13" s="51" t="s">
        <v>16</v>
      </c>
      <c r="D13" s="32"/>
      <c r="E13" s="32">
        <v>35</v>
      </c>
      <c r="F13" s="32"/>
      <c r="G13" s="32"/>
      <c r="H13" s="32"/>
      <c r="I13" s="32"/>
      <c r="J13" s="32"/>
      <c r="K13" s="33">
        <f>_xlfn.IFERROR(SUM(LARGE(D13:J13,1),LARGE(D13:J13,2),LARGE(D13:J13,3)),SUM(D13:J13))</f>
        <v>35</v>
      </c>
      <c r="L13" s="52"/>
      <c r="M13" s="52"/>
      <c r="N13" s="52"/>
      <c r="O13" s="52"/>
    </row>
    <row r="14" spans="1:11" s="31" customFormat="1" ht="15">
      <c r="A14" s="34" t="s">
        <v>7</v>
      </c>
      <c r="B14" s="19" t="s">
        <v>54</v>
      </c>
      <c r="C14" s="23"/>
      <c r="D14" s="35">
        <v>1</v>
      </c>
      <c r="E14" s="35">
        <v>10</v>
      </c>
      <c r="F14" s="35">
        <v>3</v>
      </c>
      <c r="G14" s="35">
        <v>4</v>
      </c>
      <c r="H14" s="35">
        <v>1</v>
      </c>
      <c r="I14" s="35">
        <v>2</v>
      </c>
      <c r="J14" s="35">
        <v>4</v>
      </c>
      <c r="K14" s="35" t="s">
        <v>7</v>
      </c>
    </row>
    <row r="17" spans="1:15" s="28" customFormat="1" ht="17.25">
      <c r="A17" s="37" t="s">
        <v>65</v>
      </c>
      <c r="B17" s="38"/>
      <c r="C17" s="39" t="s">
        <v>0</v>
      </c>
      <c r="D17" s="24" t="s">
        <v>103</v>
      </c>
      <c r="E17" s="24" t="s">
        <v>122</v>
      </c>
      <c r="F17" s="24" t="s">
        <v>164</v>
      </c>
      <c r="G17" s="24" t="s">
        <v>174</v>
      </c>
      <c r="H17" s="24" t="s">
        <v>195</v>
      </c>
      <c r="I17" s="24" t="s">
        <v>214</v>
      </c>
      <c r="J17" s="24" t="s">
        <v>212</v>
      </c>
      <c r="K17" s="26"/>
      <c r="L17" s="27"/>
      <c r="M17" s="27"/>
      <c r="N17" s="27"/>
      <c r="O17" s="27"/>
    </row>
    <row r="18" spans="1:11" s="31" customFormat="1" ht="15" customHeight="1">
      <c r="A18" s="40"/>
      <c r="B18" s="13"/>
      <c r="C18" s="41"/>
      <c r="D18" s="42" t="s">
        <v>55</v>
      </c>
      <c r="E18" s="42" t="s">
        <v>123</v>
      </c>
      <c r="F18" s="42" t="s">
        <v>165</v>
      </c>
      <c r="G18" s="42" t="s">
        <v>123</v>
      </c>
      <c r="H18" s="42" t="s">
        <v>76</v>
      </c>
      <c r="I18" s="42" t="s">
        <v>76</v>
      </c>
      <c r="J18" s="25" t="s">
        <v>213</v>
      </c>
      <c r="K18" s="43" t="s">
        <v>14</v>
      </c>
    </row>
    <row r="19" spans="1:15" s="63" customFormat="1" ht="15">
      <c r="A19" s="34">
        <v>1</v>
      </c>
      <c r="B19" s="58" t="s">
        <v>15</v>
      </c>
      <c r="C19" s="59" t="s">
        <v>104</v>
      </c>
      <c r="D19" s="60">
        <v>55</v>
      </c>
      <c r="E19" s="60">
        <v>55</v>
      </c>
      <c r="F19" s="60">
        <v>55</v>
      </c>
      <c r="G19" s="60"/>
      <c r="H19" s="60"/>
      <c r="I19" s="60"/>
      <c r="J19" s="60"/>
      <c r="K19" s="61">
        <f>_xlfn.IFERROR(SUM(LARGE(D19:J19,1),LARGE(D19:J19,2),LARGE(D19:J19,3)),SUM(D19:J19))</f>
        <v>165</v>
      </c>
      <c r="L19" s="62"/>
      <c r="M19" s="62"/>
      <c r="N19" s="62"/>
      <c r="O19" s="62"/>
    </row>
    <row r="20" spans="1:15" s="63" customFormat="1" ht="15">
      <c r="A20" s="34">
        <v>2</v>
      </c>
      <c r="B20" s="58" t="s">
        <v>134</v>
      </c>
      <c r="C20" s="59" t="s">
        <v>104</v>
      </c>
      <c r="D20" s="60">
        <v>43</v>
      </c>
      <c r="E20" s="60"/>
      <c r="F20" s="60"/>
      <c r="G20" s="60"/>
      <c r="H20" s="60">
        <v>55</v>
      </c>
      <c r="I20" s="60">
        <v>55</v>
      </c>
      <c r="J20" s="60"/>
      <c r="K20" s="61">
        <f>_xlfn.IFERROR(SUM(LARGE(D20:J20,1),LARGE(D20:J20,2),LARGE(D20:J20,3)),SUM(D20:J20))</f>
        <v>153</v>
      </c>
      <c r="L20" s="62"/>
      <c r="M20" s="62"/>
      <c r="N20" s="62"/>
      <c r="O20" s="62"/>
    </row>
    <row r="21" spans="1:11" s="28" customFormat="1" ht="15">
      <c r="A21" s="21">
        <v>3</v>
      </c>
      <c r="B21" s="50" t="s">
        <v>44</v>
      </c>
      <c r="C21" s="51" t="s">
        <v>101</v>
      </c>
      <c r="D21" s="32">
        <v>61</v>
      </c>
      <c r="E21" s="32"/>
      <c r="F21" s="32"/>
      <c r="G21" s="32"/>
      <c r="H21" s="32"/>
      <c r="I21" s="32"/>
      <c r="J21" s="32"/>
      <c r="K21" s="33">
        <f>_xlfn.IFERROR(SUM(LARGE(D21:J21,1),LARGE(D21:J21,2),LARGE(D21:J21,3)),SUM(D21:J21))</f>
        <v>61</v>
      </c>
    </row>
    <row r="22" spans="1:11" s="28" customFormat="1" ht="15">
      <c r="A22" s="21">
        <v>4</v>
      </c>
      <c r="B22" s="44" t="s">
        <v>149</v>
      </c>
      <c r="C22" s="23" t="s">
        <v>25</v>
      </c>
      <c r="D22" s="32"/>
      <c r="E22" s="32"/>
      <c r="F22" s="32"/>
      <c r="G22" s="32"/>
      <c r="H22" s="32"/>
      <c r="I22" s="32"/>
      <c r="J22" s="32">
        <v>56</v>
      </c>
      <c r="K22" s="33">
        <f>_xlfn.IFERROR(SUM(LARGE(D22:J22,1),LARGE(D22:J22,2),LARGE(D22:J22,3)),SUM(D22:J22))</f>
        <v>56</v>
      </c>
    </row>
    <row r="23" spans="1:11" s="28" customFormat="1" ht="15">
      <c r="A23" s="21">
        <v>5</v>
      </c>
      <c r="B23" s="50" t="s">
        <v>227</v>
      </c>
      <c r="C23" s="51" t="s">
        <v>25</v>
      </c>
      <c r="D23" s="32"/>
      <c r="E23" s="32"/>
      <c r="F23" s="32"/>
      <c r="G23" s="32"/>
      <c r="H23" s="32"/>
      <c r="I23" s="32"/>
      <c r="J23" s="32">
        <v>51</v>
      </c>
      <c r="K23" s="33">
        <f>_xlfn.IFERROR(SUM(LARGE(D23:J23,1),LARGE(D23:J23,2),LARGE(D23:J23,3)),SUM(D23:J23))</f>
        <v>51</v>
      </c>
    </row>
    <row r="24" spans="1:15" s="28" customFormat="1" ht="15">
      <c r="A24" s="21" t="s">
        <v>7</v>
      </c>
      <c r="B24" s="50" t="s">
        <v>40</v>
      </c>
      <c r="C24" s="51" t="s">
        <v>12</v>
      </c>
      <c r="D24" s="32">
        <v>51</v>
      </c>
      <c r="E24" s="32"/>
      <c r="F24" s="32"/>
      <c r="G24" s="32"/>
      <c r="H24" s="32"/>
      <c r="I24" s="32"/>
      <c r="J24" s="32"/>
      <c r="K24" s="33">
        <f>_xlfn.IFERROR(SUM(LARGE(D24:J24,1),LARGE(D24:J24,2),LARGE(D24:J24,3)),SUM(D24:J24))</f>
        <v>51</v>
      </c>
      <c r="L24" s="52"/>
      <c r="M24" s="52"/>
      <c r="N24" s="52"/>
      <c r="O24" s="52"/>
    </row>
    <row r="25" spans="1:15" s="28" customFormat="1" ht="15">
      <c r="A25" s="21">
        <v>7</v>
      </c>
      <c r="B25" s="44" t="s">
        <v>46</v>
      </c>
      <c r="C25" s="23" t="s">
        <v>18</v>
      </c>
      <c r="D25" s="32">
        <v>46</v>
      </c>
      <c r="E25" s="32"/>
      <c r="F25" s="32"/>
      <c r="G25" s="32"/>
      <c r="H25" s="32"/>
      <c r="I25" s="32"/>
      <c r="J25" s="32"/>
      <c r="K25" s="33">
        <f>_xlfn.IFERROR(SUM(LARGE(D25:J25,1),LARGE(D25:J25,2),LARGE(D25:J25,3)),SUM(D25:J25))</f>
        <v>46</v>
      </c>
      <c r="L25" s="52"/>
      <c r="M25" s="52"/>
      <c r="N25" s="52"/>
      <c r="O25" s="52"/>
    </row>
    <row r="26" spans="1:11" s="31" customFormat="1" ht="15">
      <c r="A26" s="34" t="s">
        <v>7</v>
      </c>
      <c r="B26" s="19" t="s">
        <v>54</v>
      </c>
      <c r="C26" s="23"/>
      <c r="D26" s="35">
        <v>5</v>
      </c>
      <c r="E26" s="35">
        <v>1</v>
      </c>
      <c r="F26" s="35">
        <v>1</v>
      </c>
      <c r="G26" s="35">
        <v>0</v>
      </c>
      <c r="H26" s="35">
        <v>1</v>
      </c>
      <c r="I26" s="35">
        <v>1</v>
      </c>
      <c r="J26" s="35">
        <v>2</v>
      </c>
      <c r="K26" s="35" t="s">
        <v>7</v>
      </c>
    </row>
  </sheetData>
  <sheetProtection/>
  <printOptions/>
  <pageMargins left="0.11811023622047245" right="0" top="0.15748031496062992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6" customWidth="1"/>
    <col min="2" max="2" width="47.421875" style="36" customWidth="1"/>
    <col min="3" max="3" width="16.00390625" style="36" customWidth="1"/>
    <col min="4" max="10" width="5.7109375" style="36" customWidth="1"/>
    <col min="11" max="16384" width="8.8515625" style="36" customWidth="1"/>
  </cols>
  <sheetData>
    <row r="1" spans="1:15" s="28" customFormat="1" ht="17.25">
      <c r="A1" s="37" t="s">
        <v>62</v>
      </c>
      <c r="B1" s="38"/>
      <c r="C1" s="39" t="s">
        <v>0</v>
      </c>
      <c r="D1" s="24" t="s">
        <v>122</v>
      </c>
      <c r="E1" s="24" t="s">
        <v>121</v>
      </c>
      <c r="F1" s="24" t="s">
        <v>164</v>
      </c>
      <c r="G1" s="24" t="s">
        <v>174</v>
      </c>
      <c r="H1" s="24" t="s">
        <v>195</v>
      </c>
      <c r="I1" s="24" t="s">
        <v>214</v>
      </c>
      <c r="J1" s="24" t="s">
        <v>212</v>
      </c>
      <c r="K1" s="26"/>
      <c r="L1" s="27"/>
      <c r="M1" s="27"/>
      <c r="N1" s="27"/>
      <c r="O1" s="27"/>
    </row>
    <row r="2" spans="1:11" s="31" customFormat="1" ht="15" customHeight="1">
      <c r="A2" s="40"/>
      <c r="B2" s="13"/>
      <c r="C2" s="41"/>
      <c r="D2" s="42" t="s">
        <v>123</v>
      </c>
      <c r="E2" s="42" t="s">
        <v>76</v>
      </c>
      <c r="F2" s="42" t="s">
        <v>165</v>
      </c>
      <c r="G2" s="42" t="s">
        <v>123</v>
      </c>
      <c r="H2" s="42" t="s">
        <v>76</v>
      </c>
      <c r="I2" s="42" t="s">
        <v>76</v>
      </c>
      <c r="J2" s="25" t="s">
        <v>213</v>
      </c>
      <c r="K2" s="43" t="s">
        <v>14</v>
      </c>
    </row>
    <row r="3" spans="1:11" s="63" customFormat="1" ht="15">
      <c r="A3" s="34">
        <v>1</v>
      </c>
      <c r="B3" s="58" t="s">
        <v>43</v>
      </c>
      <c r="C3" s="59" t="s">
        <v>11</v>
      </c>
      <c r="D3" s="60">
        <v>55</v>
      </c>
      <c r="E3" s="60">
        <v>53</v>
      </c>
      <c r="F3" s="60"/>
      <c r="G3" s="60">
        <v>54</v>
      </c>
      <c r="H3" s="60"/>
      <c r="I3" s="60"/>
      <c r="J3" s="60">
        <v>57</v>
      </c>
      <c r="K3" s="61">
        <f>_xlfn.IFERROR(SUM(LARGE(D3:J3,1),LARGE(D3:J3,2),LARGE(D3:J3,3)),SUM(D3:J3))</f>
        <v>166</v>
      </c>
    </row>
    <row r="4" spans="1:15" s="63" customFormat="1" ht="15">
      <c r="A4" s="34">
        <v>2</v>
      </c>
      <c r="B4" s="58" t="s">
        <v>27</v>
      </c>
      <c r="C4" s="59" t="s">
        <v>11</v>
      </c>
      <c r="D4" s="60">
        <v>50</v>
      </c>
      <c r="E4" s="60">
        <v>45</v>
      </c>
      <c r="F4" s="60">
        <v>55</v>
      </c>
      <c r="G4" s="60">
        <v>50</v>
      </c>
      <c r="H4" s="60">
        <v>51</v>
      </c>
      <c r="I4" s="60">
        <v>55</v>
      </c>
      <c r="J4" s="60">
        <v>52</v>
      </c>
      <c r="K4" s="61">
        <f>_xlfn.IFERROR(SUM(LARGE(D4:J4,1),LARGE(D4:J4,2),LARGE(D4:J4,3)),SUM(D4:J4))</f>
        <v>162</v>
      </c>
      <c r="L4" s="62"/>
      <c r="M4" s="62"/>
      <c r="N4" s="62"/>
      <c r="O4" s="62"/>
    </row>
    <row r="5" spans="1:15" s="63" customFormat="1" ht="15">
      <c r="A5" s="34">
        <v>3</v>
      </c>
      <c r="B5" s="58" t="s">
        <v>42</v>
      </c>
      <c r="C5" s="59" t="s">
        <v>72</v>
      </c>
      <c r="D5" s="60"/>
      <c r="E5" s="60">
        <v>48</v>
      </c>
      <c r="F5" s="60">
        <v>50</v>
      </c>
      <c r="G5" s="60"/>
      <c r="H5" s="60">
        <v>56</v>
      </c>
      <c r="I5" s="60"/>
      <c r="J5" s="60">
        <v>48</v>
      </c>
      <c r="K5" s="61">
        <f>_xlfn.IFERROR(SUM(LARGE(D5:J5,1),LARGE(D5:J5,2),LARGE(D5:J5,3)),SUM(D5:J5))</f>
        <v>154</v>
      </c>
      <c r="L5" s="62"/>
      <c r="M5" s="62"/>
      <c r="N5" s="62"/>
      <c r="O5" s="62"/>
    </row>
    <row r="6" spans="1:15" s="31" customFormat="1" ht="15">
      <c r="A6" s="20">
        <v>4</v>
      </c>
      <c r="B6" s="44" t="s">
        <v>47</v>
      </c>
      <c r="C6" s="23" t="s">
        <v>12</v>
      </c>
      <c r="D6" s="32">
        <v>46</v>
      </c>
      <c r="E6" s="32">
        <v>42</v>
      </c>
      <c r="F6" s="32">
        <v>46</v>
      </c>
      <c r="G6" s="32">
        <v>44</v>
      </c>
      <c r="H6" s="32">
        <v>47</v>
      </c>
      <c r="I6" s="32">
        <v>50</v>
      </c>
      <c r="J6" s="32">
        <v>44</v>
      </c>
      <c r="K6" s="33">
        <f>_xlfn.IFERROR(SUM(LARGE(D6:J6,1),LARGE(D6:J6,2),LARGE(D6:J6,3)),SUM(D6:J6))</f>
        <v>143</v>
      </c>
      <c r="L6" s="27"/>
      <c r="M6" s="27"/>
      <c r="N6" s="27"/>
      <c r="O6" s="27"/>
    </row>
    <row r="7" spans="1:15" s="31" customFormat="1" ht="15">
      <c r="A7" s="21">
        <v>5</v>
      </c>
      <c r="B7" s="44" t="s">
        <v>172</v>
      </c>
      <c r="C7" s="23" t="s">
        <v>11</v>
      </c>
      <c r="D7" s="32"/>
      <c r="E7" s="32"/>
      <c r="F7" s="32">
        <v>39</v>
      </c>
      <c r="G7" s="32"/>
      <c r="H7" s="32">
        <v>43</v>
      </c>
      <c r="I7" s="32">
        <v>46</v>
      </c>
      <c r="J7" s="32">
        <v>41</v>
      </c>
      <c r="K7" s="33">
        <f>_xlfn.IFERROR(SUM(LARGE(D7:J7,1),LARGE(D7:J7,2),LARGE(D7:J7,3)),SUM(D7:J7))</f>
        <v>130</v>
      </c>
      <c r="L7" s="28"/>
      <c r="M7" s="28"/>
      <c r="N7" s="28"/>
      <c r="O7" s="28"/>
    </row>
    <row r="8" spans="1:15" s="31" customFormat="1" ht="15">
      <c r="A8" s="21">
        <v>6</v>
      </c>
      <c r="B8" s="50" t="s">
        <v>108</v>
      </c>
      <c r="C8" s="51" t="s">
        <v>12</v>
      </c>
      <c r="D8" s="32">
        <v>42</v>
      </c>
      <c r="E8" s="32"/>
      <c r="F8" s="32">
        <v>42</v>
      </c>
      <c r="G8" s="32">
        <v>41</v>
      </c>
      <c r="H8" s="32"/>
      <c r="I8" s="32"/>
      <c r="J8" s="32"/>
      <c r="K8" s="33">
        <f>_xlfn.IFERROR(SUM(LARGE(D8:J8,1),LARGE(D8:J8,2),LARGE(D8:J8,3)),SUM(D8:J8))</f>
        <v>125</v>
      </c>
      <c r="L8" s="28"/>
      <c r="M8" s="28"/>
      <c r="N8" s="28"/>
      <c r="O8" s="28"/>
    </row>
    <row r="9" spans="1:15" s="31" customFormat="1" ht="15">
      <c r="A9" s="21">
        <v>7</v>
      </c>
      <c r="B9" s="50" t="s">
        <v>30</v>
      </c>
      <c r="C9" s="51" t="s">
        <v>6</v>
      </c>
      <c r="D9" s="32"/>
      <c r="E9" s="32">
        <v>63</v>
      </c>
      <c r="F9" s="32"/>
      <c r="G9" s="32">
        <v>58</v>
      </c>
      <c r="H9" s="32"/>
      <c r="I9" s="32"/>
      <c r="J9" s="32"/>
      <c r="K9" s="33">
        <f>_xlfn.IFERROR(SUM(LARGE(D9:J9,1),LARGE(D9:J9,2),LARGE(D9:J9,3)),SUM(D9:J9))</f>
        <v>121</v>
      </c>
      <c r="L9" s="28"/>
      <c r="M9" s="28"/>
      <c r="N9" s="28"/>
      <c r="O9" s="28"/>
    </row>
    <row r="10" spans="1:15" s="31" customFormat="1" ht="15">
      <c r="A10" s="21">
        <v>8</v>
      </c>
      <c r="B10" s="50" t="s">
        <v>48</v>
      </c>
      <c r="C10" s="51" t="s">
        <v>104</v>
      </c>
      <c r="D10" s="32">
        <v>39</v>
      </c>
      <c r="E10" s="32">
        <v>38</v>
      </c>
      <c r="F10" s="32"/>
      <c r="G10" s="32"/>
      <c r="H10" s="32"/>
      <c r="I10" s="32"/>
      <c r="J10" s="32"/>
      <c r="K10" s="33">
        <f aca="true" t="shared" si="0" ref="K10:K15">_xlfn.IFERROR(SUM(LARGE(D10:J10,1),LARGE(D10:J10,2),LARGE(D10:J10,3)),SUM(D10:J10))</f>
        <v>77</v>
      </c>
      <c r="L10" s="52"/>
      <c r="M10" s="52"/>
      <c r="N10" s="52"/>
      <c r="O10" s="52"/>
    </row>
    <row r="11" spans="1:15" s="31" customFormat="1" ht="15">
      <c r="A11" s="21">
        <v>9</v>
      </c>
      <c r="B11" s="44" t="s">
        <v>191</v>
      </c>
      <c r="C11" s="23" t="s">
        <v>148</v>
      </c>
      <c r="D11" s="32"/>
      <c r="E11" s="32"/>
      <c r="F11" s="32"/>
      <c r="G11" s="32">
        <v>63</v>
      </c>
      <c r="H11" s="32"/>
      <c r="I11" s="32"/>
      <c r="J11" s="32"/>
      <c r="K11" s="33">
        <f t="shared" si="0"/>
        <v>63</v>
      </c>
      <c r="L11" s="52"/>
      <c r="M11" s="52"/>
      <c r="N11" s="52"/>
      <c r="O11" s="52"/>
    </row>
    <row r="12" spans="1:15" s="31" customFormat="1" ht="15">
      <c r="A12" s="21">
        <v>10</v>
      </c>
      <c r="B12" s="44" t="s">
        <v>45</v>
      </c>
      <c r="C12" s="23" t="s">
        <v>148</v>
      </c>
      <c r="D12" s="32"/>
      <c r="E12" s="32">
        <v>57</v>
      </c>
      <c r="F12" s="32"/>
      <c r="G12" s="32"/>
      <c r="H12" s="32"/>
      <c r="I12" s="32"/>
      <c r="J12" s="32"/>
      <c r="K12" s="33">
        <f t="shared" si="0"/>
        <v>57</v>
      </c>
      <c r="L12" s="52"/>
      <c r="M12" s="52"/>
      <c r="N12" s="52"/>
      <c r="O12" s="52"/>
    </row>
    <row r="13" spans="1:15" s="31" customFormat="1" ht="15">
      <c r="A13" s="21">
        <v>11</v>
      </c>
      <c r="B13" s="44" t="s">
        <v>70</v>
      </c>
      <c r="C13" s="51" t="s">
        <v>12</v>
      </c>
      <c r="D13" s="32"/>
      <c r="E13" s="32"/>
      <c r="F13" s="32"/>
      <c r="G13" s="32">
        <v>47</v>
      </c>
      <c r="H13" s="32"/>
      <c r="I13" s="32"/>
      <c r="J13" s="32"/>
      <c r="K13" s="33">
        <f t="shared" si="0"/>
        <v>47</v>
      </c>
      <c r="L13" s="52"/>
      <c r="M13" s="52"/>
      <c r="N13" s="52"/>
      <c r="O13" s="52"/>
    </row>
    <row r="14" spans="1:15" s="31" customFormat="1" ht="15">
      <c r="A14" s="21">
        <v>12</v>
      </c>
      <c r="B14" s="50" t="s">
        <v>84</v>
      </c>
      <c r="C14" s="51" t="s">
        <v>107</v>
      </c>
      <c r="D14" s="32"/>
      <c r="E14" s="32"/>
      <c r="F14" s="32"/>
      <c r="G14" s="32">
        <v>39</v>
      </c>
      <c r="H14" s="32"/>
      <c r="I14" s="32"/>
      <c r="J14" s="32"/>
      <c r="K14" s="33">
        <f t="shared" si="0"/>
        <v>39</v>
      </c>
      <c r="L14" s="52"/>
      <c r="M14" s="52"/>
      <c r="N14" s="52"/>
      <c r="O14" s="52"/>
    </row>
    <row r="15" spans="1:15" s="31" customFormat="1" ht="15">
      <c r="A15" s="21">
        <v>13</v>
      </c>
      <c r="B15" s="50" t="s">
        <v>71</v>
      </c>
      <c r="C15" s="51" t="s">
        <v>17</v>
      </c>
      <c r="D15" s="32"/>
      <c r="E15" s="32">
        <v>36</v>
      </c>
      <c r="F15" s="32"/>
      <c r="G15" s="32"/>
      <c r="H15" s="32"/>
      <c r="I15" s="32"/>
      <c r="J15" s="32"/>
      <c r="K15" s="33">
        <f t="shared" si="0"/>
        <v>36</v>
      </c>
      <c r="L15" s="52"/>
      <c r="M15" s="52"/>
      <c r="N15" s="52"/>
      <c r="O15" s="52"/>
    </row>
    <row r="16" spans="1:11" s="31" customFormat="1" ht="15">
      <c r="A16" s="34" t="s">
        <v>7</v>
      </c>
      <c r="B16" s="19" t="s">
        <v>54</v>
      </c>
      <c r="C16" s="23"/>
      <c r="D16" s="35">
        <v>5</v>
      </c>
      <c r="E16" s="35">
        <v>8</v>
      </c>
      <c r="F16" s="35">
        <v>5</v>
      </c>
      <c r="G16" s="35">
        <v>8</v>
      </c>
      <c r="H16" s="35">
        <v>4</v>
      </c>
      <c r="I16" s="35">
        <v>3</v>
      </c>
      <c r="J16" s="35">
        <v>5</v>
      </c>
      <c r="K16" s="35" t="s">
        <v>7</v>
      </c>
    </row>
    <row r="19" spans="1:15" s="28" customFormat="1" ht="17.25">
      <c r="A19" s="37" t="s">
        <v>63</v>
      </c>
      <c r="B19" s="38"/>
      <c r="C19" s="39" t="s">
        <v>0</v>
      </c>
      <c r="D19" s="24" t="s">
        <v>103</v>
      </c>
      <c r="E19" s="24" t="s">
        <v>122</v>
      </c>
      <c r="F19" s="24" t="s">
        <v>164</v>
      </c>
      <c r="G19" s="24" t="s">
        <v>174</v>
      </c>
      <c r="H19" s="24" t="s">
        <v>195</v>
      </c>
      <c r="I19" s="24" t="s">
        <v>214</v>
      </c>
      <c r="J19" s="24" t="s">
        <v>212</v>
      </c>
      <c r="K19" s="26"/>
      <c r="L19" s="27"/>
      <c r="M19" s="27"/>
      <c r="N19" s="27"/>
      <c r="O19" s="27"/>
    </row>
    <row r="20" spans="1:11" s="31" customFormat="1" ht="15" customHeight="1">
      <c r="A20" s="40"/>
      <c r="B20" s="13"/>
      <c r="C20" s="41"/>
      <c r="D20" s="42" t="s">
        <v>55</v>
      </c>
      <c r="E20" s="42" t="s">
        <v>123</v>
      </c>
      <c r="F20" s="42" t="s">
        <v>165</v>
      </c>
      <c r="G20" s="42" t="s">
        <v>123</v>
      </c>
      <c r="H20" s="42" t="s">
        <v>76</v>
      </c>
      <c r="I20" s="42" t="s">
        <v>76</v>
      </c>
      <c r="J20" s="25" t="s">
        <v>213</v>
      </c>
      <c r="K20" s="43" t="s">
        <v>14</v>
      </c>
    </row>
    <row r="21" spans="1:15" s="63" customFormat="1" ht="15">
      <c r="A21" s="34">
        <v>1</v>
      </c>
      <c r="B21" s="58" t="s">
        <v>70</v>
      </c>
      <c r="C21" s="59" t="s">
        <v>12</v>
      </c>
      <c r="D21" s="60">
        <v>47</v>
      </c>
      <c r="E21" s="60">
        <v>56</v>
      </c>
      <c r="F21" s="60"/>
      <c r="G21" s="60">
        <v>57</v>
      </c>
      <c r="H21" s="60">
        <v>56</v>
      </c>
      <c r="I21" s="60"/>
      <c r="J21" s="60">
        <v>57</v>
      </c>
      <c r="K21" s="61">
        <f>_xlfn.IFERROR(SUM(LARGE(D21:J21,1),LARGE(D21:J21,2),LARGE(D21:J21,3)),SUM(D21:J21))</f>
        <v>170</v>
      </c>
      <c r="L21" s="62"/>
      <c r="M21" s="62"/>
      <c r="N21" s="62"/>
      <c r="O21" s="62"/>
    </row>
    <row r="22" spans="1:15" s="63" customFormat="1" ht="15">
      <c r="A22" s="34">
        <v>2</v>
      </c>
      <c r="B22" s="58" t="s">
        <v>42</v>
      </c>
      <c r="C22" s="59" t="s">
        <v>72</v>
      </c>
      <c r="D22" s="60">
        <v>56</v>
      </c>
      <c r="E22" s="60">
        <v>51</v>
      </c>
      <c r="F22" s="60">
        <v>56</v>
      </c>
      <c r="G22" s="60">
        <v>49</v>
      </c>
      <c r="H22" s="60">
        <v>47</v>
      </c>
      <c r="I22" s="60"/>
      <c r="J22" s="60">
        <v>44</v>
      </c>
      <c r="K22" s="61">
        <f>_xlfn.IFERROR(SUM(LARGE(D22:J22,1),LARGE(D22:J22,2),LARGE(D22:J22,3)),SUM(D22:J22))</f>
        <v>163</v>
      </c>
      <c r="L22" s="62"/>
      <c r="M22" s="62"/>
      <c r="N22" s="62"/>
      <c r="O22" s="62"/>
    </row>
    <row r="23" spans="1:15" s="63" customFormat="1" ht="15">
      <c r="A23" s="34">
        <v>3</v>
      </c>
      <c r="B23" s="58" t="s">
        <v>97</v>
      </c>
      <c r="C23" s="59" t="s">
        <v>107</v>
      </c>
      <c r="D23" s="60">
        <v>52</v>
      </c>
      <c r="E23" s="60"/>
      <c r="F23" s="60"/>
      <c r="G23" s="60">
        <v>53</v>
      </c>
      <c r="H23" s="60">
        <v>51</v>
      </c>
      <c r="I23" s="60"/>
      <c r="J23" s="60">
        <v>48</v>
      </c>
      <c r="K23" s="61">
        <f>_xlfn.IFERROR(SUM(LARGE(D23:J23,1),LARGE(D23:J23,2),LARGE(D23:J23,3)),SUM(D23:J23))</f>
        <v>156</v>
      </c>
      <c r="L23" s="62"/>
      <c r="M23" s="62"/>
      <c r="N23" s="62"/>
      <c r="O23" s="62"/>
    </row>
    <row r="24" spans="1:15" s="28" customFormat="1" ht="15">
      <c r="A24" s="21">
        <v>4</v>
      </c>
      <c r="B24" s="44" t="s">
        <v>50</v>
      </c>
      <c r="C24" s="23" t="s">
        <v>25</v>
      </c>
      <c r="D24" s="32">
        <v>37</v>
      </c>
      <c r="E24" s="32"/>
      <c r="F24" s="32">
        <v>51</v>
      </c>
      <c r="G24" s="32">
        <v>46</v>
      </c>
      <c r="H24" s="32"/>
      <c r="I24" s="32"/>
      <c r="J24" s="32">
        <v>52</v>
      </c>
      <c r="K24" s="33">
        <f>_xlfn.IFERROR(SUM(LARGE(D24:J24,1),LARGE(D24:J24,2),LARGE(D24:J24,3)),SUM(D24:J24))</f>
        <v>149</v>
      </c>
      <c r="L24" s="27"/>
      <c r="M24" s="27"/>
      <c r="N24" s="27"/>
      <c r="O24" s="27"/>
    </row>
    <row r="25" spans="1:15" s="28" customFormat="1" ht="15">
      <c r="A25" s="21">
        <v>5</v>
      </c>
      <c r="B25" s="44" t="s">
        <v>47</v>
      </c>
      <c r="C25" s="23" t="s">
        <v>12</v>
      </c>
      <c r="D25" s="32">
        <v>44</v>
      </c>
      <c r="E25" s="32">
        <v>43</v>
      </c>
      <c r="F25" s="32">
        <v>43</v>
      </c>
      <c r="G25" s="32">
        <v>43</v>
      </c>
      <c r="H25" s="32">
        <v>43</v>
      </c>
      <c r="I25" s="32">
        <v>55</v>
      </c>
      <c r="J25" s="32">
        <v>38</v>
      </c>
      <c r="K25" s="33">
        <f>_xlfn.IFERROR(SUM(LARGE(D25:J25,1),LARGE(D25:J25,2),LARGE(D25:J25,3)),SUM(D25:J25))</f>
        <v>142</v>
      </c>
      <c r="L25" s="27"/>
      <c r="M25" s="27"/>
      <c r="N25" s="27"/>
      <c r="O25" s="27"/>
    </row>
    <row r="26" spans="1:15" s="28" customFormat="1" ht="15">
      <c r="A26" s="21">
        <v>6</v>
      </c>
      <c r="B26" s="50" t="s">
        <v>108</v>
      </c>
      <c r="C26" s="51" t="s">
        <v>12</v>
      </c>
      <c r="D26" s="32">
        <v>35</v>
      </c>
      <c r="E26" s="32">
        <v>47</v>
      </c>
      <c r="F26" s="32">
        <v>47</v>
      </c>
      <c r="G26" s="32">
        <v>40</v>
      </c>
      <c r="H26" s="32"/>
      <c r="I26" s="32"/>
      <c r="J26" s="32">
        <v>41</v>
      </c>
      <c r="K26" s="33">
        <f>_xlfn.IFERROR(SUM(LARGE(D26:J26,1),LARGE(D26:J26,2),LARGE(D26:J26,3)),SUM(D26:J26))</f>
        <v>135</v>
      </c>
      <c r="L26" s="52"/>
      <c r="M26" s="52"/>
      <c r="N26" s="52"/>
      <c r="O26" s="52"/>
    </row>
    <row r="27" spans="1:15" s="28" customFormat="1" ht="15">
      <c r="A27" s="21">
        <v>7</v>
      </c>
      <c r="B27" s="50" t="s">
        <v>30</v>
      </c>
      <c r="C27" s="51" t="s">
        <v>6</v>
      </c>
      <c r="D27" s="32">
        <v>62</v>
      </c>
      <c r="E27" s="32"/>
      <c r="F27" s="32"/>
      <c r="G27" s="32">
        <v>62</v>
      </c>
      <c r="H27" s="32"/>
      <c r="I27" s="32"/>
      <c r="J27" s="32"/>
      <c r="K27" s="33">
        <f>_xlfn.IFERROR(SUM(LARGE(D27:J27,1),LARGE(D27:J27,2),LARGE(D27:J27,3)),SUM(D27:J27))</f>
        <v>124</v>
      </c>
      <c r="L27" s="52"/>
      <c r="M27" s="52"/>
      <c r="N27" s="52"/>
      <c r="O27" s="52"/>
    </row>
    <row r="28" spans="1:15" s="28" customFormat="1" ht="15">
      <c r="A28" s="21">
        <v>8</v>
      </c>
      <c r="B28" s="50" t="s">
        <v>48</v>
      </c>
      <c r="C28" s="51" t="s">
        <v>104</v>
      </c>
      <c r="D28" s="32">
        <v>41</v>
      </c>
      <c r="E28" s="32">
        <v>40</v>
      </c>
      <c r="F28" s="32"/>
      <c r="G28" s="32"/>
      <c r="H28" s="32"/>
      <c r="I28" s="32"/>
      <c r="J28" s="32"/>
      <c r="K28" s="33">
        <f>_xlfn.IFERROR(SUM(LARGE(D28:J28,1),LARGE(D28:J28,2),LARGE(D28:J28,3)),SUM(D28:J28))</f>
        <v>81</v>
      </c>
      <c r="L28" s="52"/>
      <c r="M28" s="52"/>
      <c r="N28" s="52"/>
      <c r="O28" s="52"/>
    </row>
    <row r="29" spans="1:11" s="31" customFormat="1" ht="15">
      <c r="A29" s="34" t="s">
        <v>7</v>
      </c>
      <c r="B29" s="19" t="s">
        <v>54</v>
      </c>
      <c r="C29" s="23"/>
      <c r="D29" s="35">
        <v>8</v>
      </c>
      <c r="E29" s="35">
        <v>5</v>
      </c>
      <c r="F29" s="35">
        <v>4</v>
      </c>
      <c r="G29" s="35">
        <v>7</v>
      </c>
      <c r="H29" s="35">
        <v>4</v>
      </c>
      <c r="I29" s="35">
        <v>1</v>
      </c>
      <c r="J29" s="35">
        <v>6</v>
      </c>
      <c r="K29" s="35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Viive Väär</cp:lastModifiedBy>
  <cp:lastPrinted>2016-03-02T15:59:13Z</cp:lastPrinted>
  <dcterms:created xsi:type="dcterms:W3CDTF">1996-10-14T23:33:28Z</dcterms:created>
  <dcterms:modified xsi:type="dcterms:W3CDTF">2016-12-13T11:04:16Z</dcterms:modified>
  <cp:category/>
  <cp:version/>
  <cp:contentType/>
  <cp:contentStatus/>
</cp:coreProperties>
</file>