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380" tabRatio="953" activeTab="0"/>
  </bookViews>
  <sheets>
    <sheet name="Ajakava 17.05.2014" sheetId="1" r:id="rId1"/>
    <sheet name="Mudilased A2" sheetId="2" r:id="rId2"/>
    <sheet name="Lapsed I A2" sheetId="3" r:id="rId3"/>
    <sheet name="Lapsed II A2" sheetId="4" r:id="rId4"/>
    <sheet name="Lapsed I A4" sheetId="5" r:id="rId5"/>
    <sheet name="Lapsed II A4" sheetId="6" r:id="rId6"/>
    <sheet name="Lapsed I A6" sheetId="7" r:id="rId7"/>
    <sheet name="Lapsed II A6" sheetId="8" r:id="rId8"/>
    <sheet name="Juunior A6" sheetId="9" r:id="rId9"/>
    <sheet name="Lapsed I E" sheetId="10" r:id="rId10"/>
    <sheet name="Lapsed II E" sheetId="11" r:id="rId11"/>
    <sheet name="Juunior I E" sheetId="12" r:id="rId12"/>
    <sheet name="Juunior II E" sheetId="13" r:id="rId13"/>
    <sheet name="Juunior I D" sheetId="14" r:id="rId14"/>
    <sheet name="Juunior II B" sheetId="15" r:id="rId15"/>
    <sheet name="Noored +TK B" sheetId="16" r:id="rId16"/>
    <sheet name="Klubid" sheetId="17" r:id="rId17"/>
    <sheet name="Numbrid" sheetId="18" r:id="rId18"/>
    <sheet name="Sheet1" sheetId="19" r:id="rId19"/>
  </sheets>
  <definedNames>
    <definedName name="Prindiala" localSheetId="0">'Ajakava 17.05.2014'!$A$1:$I$55</definedName>
  </definedNames>
  <calcPr fullCalcOnLoad="1"/>
</workbook>
</file>

<file path=xl/sharedStrings.xml><?xml version="1.0" encoding="utf-8"?>
<sst xmlns="http://schemas.openxmlformats.org/spreadsheetml/2006/main" count="1716" uniqueCount="997">
  <si>
    <t>Nr.</t>
  </si>
  <si>
    <t>Klubi</t>
  </si>
  <si>
    <t>ST</t>
  </si>
  <si>
    <t>LA</t>
  </si>
  <si>
    <t>KL</t>
  </si>
  <si>
    <t>Koht</t>
  </si>
  <si>
    <t>MUDILASED (2-tantsu) 2007,2008,…</t>
  </si>
  <si>
    <t>LAPSED I (2-tantsu) 2005,2006</t>
  </si>
  <si>
    <t>LAPSED II (2-tantsu) 2003,2004,…</t>
  </si>
  <si>
    <t>LAPSED I (4-tantsu) 2005,2006,…</t>
  </si>
  <si>
    <t xml:space="preserve">LAPSED II (4-tantsu)   2004,2003,2002,2001 (võivad osaleda J1 paarid) </t>
  </si>
  <si>
    <t>LAPSED I(6-tantsu)  2005,2006…</t>
  </si>
  <si>
    <t>LAPSED I E  2005,2006,…</t>
  </si>
  <si>
    <t>LAPSED II E 2003,2004</t>
  </si>
  <si>
    <t>JUUNIOR I E 2001,2002</t>
  </si>
  <si>
    <t>JUUNIOR II E  1999,2000</t>
  </si>
  <si>
    <t>MAKSIM</t>
  </si>
  <si>
    <t>ANNA</t>
  </si>
  <si>
    <t>DANIIL</t>
  </si>
  <si>
    <t>KRISTINA</t>
  </si>
  <si>
    <t xml:space="preserve">NIKITA </t>
  </si>
  <si>
    <t>JAKOVLEV</t>
  </si>
  <si>
    <t>SVETLANA</t>
  </si>
  <si>
    <t>E</t>
  </si>
  <si>
    <t>NIKITA</t>
  </si>
  <si>
    <t>D</t>
  </si>
  <si>
    <t>KILEVOI</t>
  </si>
  <si>
    <t>ANNA MARIA</t>
  </si>
  <si>
    <t>POGREBNAJA</t>
  </si>
  <si>
    <t>REVALIA</t>
  </si>
  <si>
    <t>NICOLE</t>
  </si>
  <si>
    <t>KONSTANTIN</t>
  </si>
  <si>
    <t>LAURA</t>
  </si>
  <si>
    <t>ARTJOM</t>
  </si>
  <si>
    <t>C</t>
  </si>
  <si>
    <t>KEVIN</t>
  </si>
  <si>
    <t>DT ROYAL</t>
  </si>
  <si>
    <t>RASMUS</t>
  </si>
  <si>
    <t>KREEDO DANCE</t>
  </si>
  <si>
    <t xml:space="preserve">ALISA </t>
  </si>
  <si>
    <t>BERMAN</t>
  </si>
  <si>
    <t>ANASTASSIA</t>
  </si>
  <si>
    <t>GUŽOV</t>
  </si>
  <si>
    <t>SOFIA</t>
  </si>
  <si>
    <t>FOMENKO</t>
  </si>
  <si>
    <t>SAVELI</t>
  </si>
  <si>
    <t>KOROSTELJOV</t>
  </si>
  <si>
    <t>ELIZABETH</t>
  </si>
  <si>
    <t>KASKMAN</t>
  </si>
  <si>
    <t>SOBOLEVA</t>
  </si>
  <si>
    <t>JÄRVA</t>
  </si>
  <si>
    <t>UIBO</t>
  </si>
  <si>
    <t>PRESTIGE</t>
  </si>
  <si>
    <t>KARL</t>
  </si>
  <si>
    <t>LUIKMÄE</t>
  </si>
  <si>
    <t>MARIS</t>
  </si>
  <si>
    <t>BARKALA</t>
  </si>
  <si>
    <t>KRISTO</t>
  </si>
  <si>
    <t>OTT</t>
  </si>
  <si>
    <t>KURS</t>
  </si>
  <si>
    <t>RAAMETS</t>
  </si>
  <si>
    <t>KORPENKOV</t>
  </si>
  <si>
    <t>KADE</t>
  </si>
  <si>
    <t>LIISA</t>
  </si>
  <si>
    <t>KAASIK</t>
  </si>
  <si>
    <t>KRISTOFER ROBIN</t>
  </si>
  <si>
    <t>HENRI</t>
  </si>
  <si>
    <t>ELIISE</t>
  </si>
  <si>
    <t>HANSEN</t>
  </si>
  <si>
    <t>LISETE</t>
  </si>
  <si>
    <t>MAARJA</t>
  </si>
  <si>
    <t>IRIS</t>
  </si>
  <si>
    <t>ESPERANZA</t>
  </si>
  <si>
    <t>MARTIN</t>
  </si>
  <si>
    <t>KÜTT</t>
  </si>
  <si>
    <t>MAKAROV</t>
  </si>
  <si>
    <t>GEORG</t>
  </si>
  <si>
    <t>MARIA</t>
  </si>
  <si>
    <t>MIHKEL</t>
  </si>
  <si>
    <t>SANDRA</t>
  </si>
  <si>
    <t>SANDER</t>
  </si>
  <si>
    <t>ANDREAS</t>
  </si>
  <si>
    <t>RALF OLIVER</t>
  </si>
  <si>
    <t>PURJE</t>
  </si>
  <si>
    <t>ELENOR</t>
  </si>
  <si>
    <t>KURISOO</t>
  </si>
  <si>
    <t>TWIST/LAGUUN</t>
  </si>
  <si>
    <t>TWIST</t>
  </si>
  <si>
    <t>TEDER</t>
  </si>
  <si>
    <t>KAROLIINA</t>
  </si>
  <si>
    <t>RENO</t>
  </si>
  <si>
    <t>MÄNNIMÄGI</t>
  </si>
  <si>
    <t>ANN</t>
  </si>
  <si>
    <t>ABRAMSON</t>
  </si>
  <si>
    <t>KIRKE</t>
  </si>
  <si>
    <t>VÖÖRMANN</t>
  </si>
  <si>
    <t>MARTA</t>
  </si>
  <si>
    <t>MARLON</t>
  </si>
  <si>
    <t>HELLASTE</t>
  </si>
  <si>
    <t>ANNA BRIGITA</t>
  </si>
  <si>
    <t>TOPKIN</t>
  </si>
  <si>
    <t>ERIK JOHANNES</t>
  </si>
  <si>
    <t>HURT</t>
  </si>
  <si>
    <t>SIMONE</t>
  </si>
  <si>
    <t>HALLINGU</t>
  </si>
  <si>
    <t>KOLK</t>
  </si>
  <si>
    <t>RAGNAR</t>
  </si>
  <si>
    <t>KUUSIK</t>
  </si>
  <si>
    <t>STEN</t>
  </si>
  <si>
    <t>VEELEID</t>
  </si>
  <si>
    <t>SONJA MARIE</t>
  </si>
  <si>
    <t>AASLAID</t>
  </si>
  <si>
    <t>CARL ROBERT</t>
  </si>
  <si>
    <t>REIDOLF</t>
  </si>
  <si>
    <t>LEEVI</t>
  </si>
  <si>
    <t>SAAR</t>
  </si>
  <si>
    <t xml:space="preserve">ARTUR </t>
  </si>
  <si>
    <t>LINAVÄSTRIK</t>
  </si>
  <si>
    <t>ROBIN</t>
  </si>
  <si>
    <t>LAASMÄE</t>
  </si>
  <si>
    <t>MIDENBRITT</t>
  </si>
  <si>
    <t>FLEX</t>
  </si>
  <si>
    <t>ARINA</t>
  </si>
  <si>
    <t>ANDRI</t>
  </si>
  <si>
    <t>TANGO</t>
  </si>
  <si>
    <t>LISANDRA</t>
  </si>
  <si>
    <t>NOVOSELTSEV</t>
  </si>
  <si>
    <t>NIKULINA</t>
  </si>
  <si>
    <t>ALEX</t>
  </si>
  <si>
    <t>HARDI</t>
  </si>
  <si>
    <t>VAHTRA</t>
  </si>
  <si>
    <t>KATARIINA</t>
  </si>
  <si>
    <t>RÄÄBIS</t>
  </si>
  <si>
    <t xml:space="preserve">MARKUS </t>
  </si>
  <si>
    <t>MÕTTUS</t>
  </si>
  <si>
    <t>AGNETA</t>
  </si>
  <si>
    <t>JOHANNES</t>
  </si>
  <si>
    <t>CARMEN</t>
  </si>
  <si>
    <t>ROBERT</t>
  </si>
  <si>
    <t>JEKATERINA</t>
  </si>
  <si>
    <t xml:space="preserve">DENIS </t>
  </si>
  <si>
    <t>STIIL (K-Järve)</t>
  </si>
  <si>
    <t xml:space="preserve">ALBERT </t>
  </si>
  <si>
    <t>SMIRNOV</t>
  </si>
  <si>
    <t>SKREBNEVA</t>
  </si>
  <si>
    <t xml:space="preserve">DANIIL </t>
  </si>
  <si>
    <t>VELMAR</t>
  </si>
  <si>
    <t>STIIL (Tartu)</t>
  </si>
  <si>
    <t>ANGELINA</t>
  </si>
  <si>
    <t>FIGURET</t>
  </si>
  <si>
    <t>KUULMA</t>
  </si>
  <si>
    <t>VARRAK</t>
  </si>
  <si>
    <t>RISTO</t>
  </si>
  <si>
    <t>EINBERG</t>
  </si>
  <si>
    <t>VELTRI</t>
  </si>
  <si>
    <t>PRIIT</t>
  </si>
  <si>
    <t>NATHALI</t>
  </si>
  <si>
    <t>LUŽKOV</t>
  </si>
  <si>
    <t>ERVIN</t>
  </si>
  <si>
    <t>PANKRAŠIN</t>
  </si>
  <si>
    <t>RENATE</t>
  </si>
  <si>
    <t>PAEVERE</t>
  </si>
  <si>
    <t>JAN</t>
  </si>
  <si>
    <t>STEP</t>
  </si>
  <si>
    <t>PAJUS</t>
  </si>
  <si>
    <t>MARIE</t>
  </si>
  <si>
    <t>JÕGISTE</t>
  </si>
  <si>
    <t>KERTU</t>
  </si>
  <si>
    <t>MUSTANG TK</t>
  </si>
  <si>
    <t>POST</t>
  </si>
  <si>
    <t>JULIA</t>
  </si>
  <si>
    <t>VOLKOVA</t>
  </si>
  <si>
    <t>VISNU</t>
  </si>
  <si>
    <t>RIIN</t>
  </si>
  <si>
    <t>VOOLAID</t>
  </si>
  <si>
    <t>RALF</t>
  </si>
  <si>
    <t>KRAUSBERG</t>
  </si>
  <si>
    <t>ELISABETH</t>
  </si>
  <si>
    <t>UMBLEJA</t>
  </si>
  <si>
    <t>MARTYN</t>
  </si>
  <si>
    <t>KALLASTE</t>
  </si>
  <si>
    <t>JOOSEP</t>
  </si>
  <si>
    <t>MUSTANG</t>
  </si>
  <si>
    <t>LAGUUN</t>
  </si>
  <si>
    <t>ÕUNPUU</t>
  </si>
  <si>
    <t>KAROLINA</t>
  </si>
  <si>
    <t>FILIP</t>
  </si>
  <si>
    <t>FRANK JOONAS</t>
  </si>
  <si>
    <t>ELLAM</t>
  </si>
  <si>
    <t>SÕÕRUMAA</t>
  </si>
  <si>
    <t>MIKK</t>
  </si>
  <si>
    <t>ARLET</t>
  </si>
  <si>
    <t>LEVANDI</t>
  </si>
  <si>
    <t>BERIT</t>
  </si>
  <si>
    <t>PIHLAK</t>
  </si>
  <si>
    <t>HENRY</t>
  </si>
  <si>
    <t>OOSIM</t>
  </si>
  <si>
    <t>KURG</t>
  </si>
  <si>
    <t>GEORGIO</t>
  </si>
  <si>
    <t>PAIM</t>
  </si>
  <si>
    <t>GREETE LIIS</t>
  </si>
  <si>
    <t>ARRO</t>
  </si>
  <si>
    <t>UTSAR</t>
  </si>
  <si>
    <t>AGE IIRIS</t>
  </si>
  <si>
    <t>RIM</t>
  </si>
  <si>
    <t>HEIKI JUHAN</t>
  </si>
  <si>
    <t>RATASEP</t>
  </si>
  <si>
    <t>VELDI</t>
  </si>
  <si>
    <t>MATTHIAS</t>
  </si>
  <si>
    <t>OLIVER</t>
  </si>
  <si>
    <t>SAAMUEL</t>
  </si>
  <si>
    <t>AVE LIINA</t>
  </si>
  <si>
    <t>TENNOKESE</t>
  </si>
  <si>
    <t>MAARJA/LAGUUN</t>
  </si>
  <si>
    <t>DANCELAND</t>
  </si>
  <si>
    <t>LUTT</t>
  </si>
  <si>
    <t>TAMMIK</t>
  </si>
  <si>
    <t>Tantsija</t>
  </si>
  <si>
    <t>Partner</t>
  </si>
  <si>
    <t>STIIL</t>
  </si>
  <si>
    <t>DANCE TEAM ROYAL</t>
  </si>
  <si>
    <t>vahetusi</t>
  </si>
  <si>
    <t>tantse</t>
  </si>
  <si>
    <t>paare</t>
  </si>
  <si>
    <t>edasi</t>
  </si>
  <si>
    <t>aeg</t>
  </si>
  <si>
    <t>1/4 finaal</t>
  </si>
  <si>
    <t>1/2 finaal</t>
  </si>
  <si>
    <t xml:space="preserve">AV,T,VV,AF,Q </t>
  </si>
  <si>
    <t>Autasustamine</t>
  </si>
  <si>
    <t>S,CCC,R,PD,J</t>
  </si>
  <si>
    <t>finaal</t>
  </si>
  <si>
    <t>Magus Algus 2-ja 4-tantsu võistluse algus</t>
  </si>
  <si>
    <t>L1 ( 2 tantsu )</t>
  </si>
  <si>
    <t>1/8 finaal</t>
  </si>
  <si>
    <t>AV,CCC</t>
  </si>
  <si>
    <t>AV,Q,S,CCC</t>
  </si>
  <si>
    <t>L2 ( 2 tantsu )</t>
  </si>
  <si>
    <t>MA 6-tantsu võistluse algus</t>
  </si>
  <si>
    <t>L1 ( 6 tantsu )</t>
  </si>
  <si>
    <t>AV,V,S,J</t>
  </si>
  <si>
    <t>AV,V,Q,S,CCC,J</t>
  </si>
  <si>
    <t>E-klassi võistluse algus</t>
  </si>
  <si>
    <t>L2 E ST</t>
  </si>
  <si>
    <t>J1 E ST</t>
  </si>
  <si>
    <t>AV,V</t>
  </si>
  <si>
    <t>AV,V,Q</t>
  </si>
  <si>
    <t>J2 E ST</t>
  </si>
  <si>
    <t>L1 E ST</t>
  </si>
  <si>
    <t>L2 E LA</t>
  </si>
  <si>
    <t>J1 E LA</t>
  </si>
  <si>
    <t>S,J</t>
  </si>
  <si>
    <t>S,CCC,J</t>
  </si>
  <si>
    <t>J2 E  LA</t>
  </si>
  <si>
    <t>L1 E LA</t>
  </si>
  <si>
    <t>J1 E  LA</t>
  </si>
  <si>
    <t>Lõpp</t>
  </si>
  <si>
    <t>Vabad numbrid</t>
  </si>
  <si>
    <t>KONOŠTŠJONOK</t>
  </si>
  <si>
    <t>VALGE</t>
  </si>
  <si>
    <t>NOVIKOV</t>
  </si>
  <si>
    <t>PIHLAKAS</t>
  </si>
  <si>
    <t>JÜRGENSON</t>
  </si>
  <si>
    <t>ANETTE</t>
  </si>
  <si>
    <t xml:space="preserve">HOBART EDDRICK </t>
  </si>
  <si>
    <t>MARIA AGNESA</t>
  </si>
  <si>
    <t>GALEIS</t>
  </si>
  <si>
    <t>TANTSUMEKA</t>
  </si>
  <si>
    <t>MIHKEL-MATTIAS</t>
  </si>
  <si>
    <t>MATALOJA</t>
  </si>
  <si>
    <t>ROBERTA</t>
  </si>
  <si>
    <t>UUSMAA</t>
  </si>
  <si>
    <t>PUUSEP</t>
  </si>
  <si>
    <t>LUISA</t>
  </si>
  <si>
    <t>VIISILEHT</t>
  </si>
  <si>
    <t>SAAREPUU</t>
  </si>
  <si>
    <t>MÖLTER</t>
  </si>
  <si>
    <t>KARL ARTHUR</t>
  </si>
  <si>
    <t>VLADIMIR</t>
  </si>
  <si>
    <t>DINDRUG</t>
  </si>
  <si>
    <t>ANŽELIKA</t>
  </si>
  <si>
    <t>ANASTASIJA</t>
  </si>
  <si>
    <t>ANFISA</t>
  </si>
  <si>
    <t>HARTÕKAINEN</t>
  </si>
  <si>
    <t xml:space="preserve">JAAGUP </t>
  </si>
  <si>
    <t>KONKSI</t>
  </si>
  <si>
    <t xml:space="preserve">MIA MARLEEN </t>
  </si>
  <si>
    <t>LEMETTI</t>
  </si>
  <si>
    <t>MURD</t>
  </si>
  <si>
    <t>AASRAND</t>
  </si>
  <si>
    <t>KADARPIK</t>
  </si>
  <si>
    <t>KARL PÄRTEL</t>
  </si>
  <si>
    <t>LÕHMUS</t>
  </si>
  <si>
    <t>ILVES</t>
  </si>
  <si>
    <t>SIILBEK</t>
  </si>
  <si>
    <t>USSOVA</t>
  </si>
  <si>
    <t>KATARINA</t>
  </si>
  <si>
    <t>SIIM</t>
  </si>
  <si>
    <t>SEEMAN</t>
  </si>
  <si>
    <t>MARI LIIS</t>
  </si>
  <si>
    <t>LAPSED II+J1(6-tantsu)   2003,2004…</t>
  </si>
  <si>
    <t xml:space="preserve">ROLAND </t>
  </si>
  <si>
    <t>HELENA</t>
  </si>
  <si>
    <t>Vahetusi</t>
  </si>
  <si>
    <t>Tantse</t>
  </si>
  <si>
    <t>Paare</t>
  </si>
  <si>
    <t>Edasi</t>
  </si>
  <si>
    <t>Aeg (min)</t>
  </si>
  <si>
    <t>ANULA</t>
  </si>
  <si>
    <t>SAIHHUDINOVA</t>
  </si>
  <si>
    <t>MÕIK</t>
  </si>
  <si>
    <t>KRISTJUHAN</t>
  </si>
  <si>
    <t>BRIGITA EVA</t>
  </si>
  <si>
    <t>MUST</t>
  </si>
  <si>
    <t xml:space="preserve">MARTEN </t>
  </si>
  <si>
    <t xml:space="preserve">HILDA </t>
  </si>
  <si>
    <t>LAIDMETS</t>
  </si>
  <si>
    <t>CAROLINA DELISA</t>
  </si>
  <si>
    <t>RIISA</t>
  </si>
  <si>
    <t>ALEXANDRA</t>
  </si>
  <si>
    <t>SOLLMANN</t>
  </si>
  <si>
    <t>LISETE VICTORIA</t>
  </si>
  <si>
    <t>MERILIN</t>
  </si>
  <si>
    <t>SILVET</t>
  </si>
  <si>
    <t>LILLMAA</t>
  </si>
  <si>
    <t>LIISBET</t>
  </si>
  <si>
    <t>REINVALD</t>
  </si>
  <si>
    <t>DEIVID</t>
  </si>
  <si>
    <t>SISAS</t>
  </si>
  <si>
    <t>LAUR</t>
  </si>
  <si>
    <t>PAUL-EERIK</t>
  </si>
  <si>
    <t>MARKUS-MARTEN</t>
  </si>
  <si>
    <t>HANNA LOTTA</t>
  </si>
  <si>
    <t>KOOL</t>
  </si>
  <si>
    <t>PAAMA</t>
  </si>
  <si>
    <t>EGOR</t>
  </si>
  <si>
    <t>EI</t>
  </si>
  <si>
    <t>GERT</t>
  </si>
  <si>
    <t>KILTER</t>
  </si>
  <si>
    <t>PORTNOVA</t>
  </si>
  <si>
    <t>KRISTIIN</t>
  </si>
  <si>
    <t>ALEKSANDER TUUDOR</t>
  </si>
  <si>
    <t>KAPPET</t>
  </si>
  <si>
    <t>MERINEL IZABELLE</t>
  </si>
  <si>
    <t>MAASIK</t>
  </si>
  <si>
    <t>MIIRON</t>
  </si>
  <si>
    <t>OLLE</t>
  </si>
  <si>
    <t>KAROLA</t>
  </si>
  <si>
    <t>OJASAAR</t>
  </si>
  <si>
    <t>MARCUS</t>
  </si>
  <si>
    <t>ANGELIKA</t>
  </si>
  <si>
    <t>KARLIS</t>
  </si>
  <si>
    <t>TORIM</t>
  </si>
  <si>
    <t>KALK</t>
  </si>
  <si>
    <t>AGATHE</t>
  </si>
  <si>
    <t>ANSIP</t>
  </si>
  <si>
    <t>ANTONOV</t>
  </si>
  <si>
    <t>RÄTSEP</t>
  </si>
  <si>
    <t>MAIDLA</t>
  </si>
  <si>
    <t>KÄDI-LII</t>
  </si>
  <si>
    <t>LAINE</t>
  </si>
  <si>
    <t>MARKUS</t>
  </si>
  <si>
    <t>KÕIV</t>
  </si>
  <si>
    <t>EMMA</t>
  </si>
  <si>
    <t>KAIDRO</t>
  </si>
  <si>
    <t>EGERT LEO</t>
  </si>
  <si>
    <t>PÄRNA</t>
  </si>
  <si>
    <t>KRISTJAN</t>
  </si>
  <si>
    <t>BENDT</t>
  </si>
  <si>
    <t>ANABEL</t>
  </si>
  <si>
    <t>OJA</t>
  </si>
  <si>
    <t>JÜRGEN</t>
  </si>
  <si>
    <t>AALIKA</t>
  </si>
  <si>
    <t>HANNES</t>
  </si>
  <si>
    <t>JÕGIS</t>
  </si>
  <si>
    <t>MARILIIS</t>
  </si>
  <si>
    <t>VERS</t>
  </si>
  <si>
    <t>L1 ( 4 tantsu )</t>
  </si>
  <si>
    <t>L2 ( 4 tantsu )</t>
  </si>
  <si>
    <t>VALERI</t>
  </si>
  <si>
    <t>GRIGORJEV</t>
  </si>
  <si>
    <t>KOPONEVA</t>
  </si>
  <si>
    <t>REVERANSS</t>
  </si>
  <si>
    <t>POLINA</t>
  </si>
  <si>
    <t>KLUSSOV</t>
  </si>
  <si>
    <t>GINTER</t>
  </si>
  <si>
    <t>LOMALOV</t>
  </si>
  <si>
    <t>SEMJONOVA</t>
  </si>
  <si>
    <t>FILIPP</t>
  </si>
  <si>
    <t>ALEKSANDROV</t>
  </si>
  <si>
    <t>AGAFONTSEVA</t>
  </si>
  <si>
    <t>JUUNIOR I D</t>
  </si>
  <si>
    <t>NOORED +TK B</t>
  </si>
  <si>
    <t>SEBASTIAN</t>
  </si>
  <si>
    <t>SCHIRRIPA</t>
  </si>
  <si>
    <t xml:space="preserve">NERIS </t>
  </si>
  <si>
    <t>GRUSNIUTE</t>
  </si>
  <si>
    <t>MARKEN</t>
  </si>
  <si>
    <t>PARVE</t>
  </si>
  <si>
    <t>HANNA-LIISA</t>
  </si>
  <si>
    <t>HÄRM</t>
  </si>
  <si>
    <t>ADER</t>
  </si>
  <si>
    <t>LIIS</t>
  </si>
  <si>
    <t>KRIS STEN</t>
  </si>
  <si>
    <t>PALLAS</t>
  </si>
  <si>
    <t>KURJAMA</t>
  </si>
  <si>
    <t>TOPS</t>
  </si>
  <si>
    <t>SOOLEP</t>
  </si>
  <si>
    <t>GERMAN</t>
  </si>
  <si>
    <t>MILLER</t>
  </si>
  <si>
    <t>HELERIIN</t>
  </si>
  <si>
    <t>PEETSON</t>
  </si>
  <si>
    <t>OSKAR JOHANNES</t>
  </si>
  <si>
    <t>PIIBAR</t>
  </si>
  <si>
    <t>AMANDA MATILDA</t>
  </si>
  <si>
    <t>LUGA</t>
  </si>
  <si>
    <t>KARMEN</t>
  </si>
  <si>
    <t>IBUS</t>
  </si>
  <si>
    <t>B</t>
  </si>
  <si>
    <t>ARTUR</t>
  </si>
  <si>
    <t>MILANA</t>
  </si>
  <si>
    <t>IGNATJEV</t>
  </si>
  <si>
    <t>VERONIKA</t>
  </si>
  <si>
    <t>PUHHOVA</t>
  </si>
  <si>
    <t>LOGVINENKO</t>
  </si>
  <si>
    <t>ALISA</t>
  </si>
  <si>
    <t>NOVIKOVA</t>
  </si>
  <si>
    <t>SEVASTIAN</t>
  </si>
  <si>
    <t>RUSLAN</t>
  </si>
  <si>
    <t>ZALOLDINOV</t>
  </si>
  <si>
    <t>VERA</t>
  </si>
  <si>
    <t>TJUŠKA</t>
  </si>
  <si>
    <t>STEPUŠKINA</t>
  </si>
  <si>
    <t>EMIL</t>
  </si>
  <si>
    <t>KOROTIN</t>
  </si>
  <si>
    <t>EVELINA</t>
  </si>
  <si>
    <t>BONDARENKO</t>
  </si>
  <si>
    <t>MATVEI</t>
  </si>
  <si>
    <t>LINASK</t>
  </si>
  <si>
    <t>AURELIEN</t>
  </si>
  <si>
    <t>STAECHELE</t>
  </si>
  <si>
    <t>MELNIKOVA</t>
  </si>
  <si>
    <t>STANISLAV</t>
  </si>
  <si>
    <t>LIANA</t>
  </si>
  <si>
    <t>GOLÕŠEVA</t>
  </si>
  <si>
    <t>ALEKSEI</t>
  </si>
  <si>
    <t>LEV</t>
  </si>
  <si>
    <t>SKRJABIN</t>
  </si>
  <si>
    <t>JELIZAVETA</t>
  </si>
  <si>
    <t>GORODILOVA</t>
  </si>
  <si>
    <t>ANTON</t>
  </si>
  <si>
    <t>SIFF</t>
  </si>
  <si>
    <t>GLEB</t>
  </si>
  <si>
    <t>JÄRVE</t>
  </si>
  <si>
    <t>RUSSANOVA</t>
  </si>
  <si>
    <t>ALEKSANDR</t>
  </si>
  <si>
    <t>TŠERNÕH</t>
  </si>
  <si>
    <t>ARNO</t>
  </si>
  <si>
    <t>LUIK</t>
  </si>
  <si>
    <t>VEST</t>
  </si>
  <si>
    <t>SIMONOVA</t>
  </si>
  <si>
    <t>ANDRIANKOV</t>
  </si>
  <si>
    <t>MILENA</t>
  </si>
  <si>
    <t>JAGUDIN</t>
  </si>
  <si>
    <t>ALIINE</t>
  </si>
  <si>
    <t>VSEVOLOD</t>
  </si>
  <si>
    <t>TURABOVA</t>
  </si>
  <si>
    <t>DRÕBALOV</t>
  </si>
  <si>
    <t>JELENA</t>
  </si>
  <si>
    <t>BELJAJEVA</t>
  </si>
  <si>
    <t>DMITRI</t>
  </si>
  <si>
    <t>KERT</t>
  </si>
  <si>
    <t>TIIVEL</t>
  </si>
  <si>
    <t>EVELIN</t>
  </si>
  <si>
    <t>VIILU</t>
  </si>
  <si>
    <t>KAMAZIN</t>
  </si>
  <si>
    <t>CRISTOFER</t>
  </si>
  <si>
    <t>PIRN</t>
  </si>
  <si>
    <t>IIRIS</t>
  </si>
  <si>
    <t>TIKKERPUU</t>
  </si>
  <si>
    <t>DANIEL</t>
  </si>
  <si>
    <t>MAIA LIISA</t>
  </si>
  <si>
    <t>KAAREL</t>
  </si>
  <si>
    <t>SAIK</t>
  </si>
  <si>
    <t>JAANA</t>
  </si>
  <si>
    <t>SOLOVJOVA</t>
  </si>
  <si>
    <t>RAMMO</t>
  </si>
  <si>
    <t>IVANOV</t>
  </si>
  <si>
    <t>MIHHAILOVA</t>
  </si>
  <si>
    <t>NIKOLAI</t>
  </si>
  <si>
    <t>NAZARUK</t>
  </si>
  <si>
    <t>VIOLETA</t>
  </si>
  <si>
    <t>REIO</t>
  </si>
  <si>
    <t>LEINUS</t>
  </si>
  <si>
    <t>KATRINA</t>
  </si>
  <si>
    <t>JÕENURM</t>
  </si>
  <si>
    <t>TAMBET</t>
  </si>
  <si>
    <t>TAMMSAAR</t>
  </si>
  <si>
    <t>MIRTEL</t>
  </si>
  <si>
    <t>KIISA</t>
  </si>
  <si>
    <t>FREDDY KRISTOFER</t>
  </si>
  <si>
    <t>KASK</t>
  </si>
  <si>
    <t>GERDA MARIE</t>
  </si>
  <si>
    <t>PAULSON</t>
  </si>
  <si>
    <t>KUNINGAS</t>
  </si>
  <si>
    <t>KREIM</t>
  </si>
  <si>
    <t>OTT EDUARD</t>
  </si>
  <si>
    <t>ASTE</t>
  </si>
  <si>
    <t>RAIMOND</t>
  </si>
  <si>
    <t>SELBERG</t>
  </si>
  <si>
    <t>EPLER</t>
  </si>
  <si>
    <t>KRISTOFER</t>
  </si>
  <si>
    <t>VAIKSAAR</t>
  </si>
  <si>
    <t>SUBKA</t>
  </si>
  <si>
    <t>RAINER</t>
  </si>
  <si>
    <t>ANNI ALEKSANDRA</t>
  </si>
  <si>
    <t>ALGUS</t>
  </si>
  <si>
    <t xml:space="preserve">FIGURET </t>
  </si>
  <si>
    <t>KERILIN</t>
  </si>
  <si>
    <t>MÄND</t>
  </si>
  <si>
    <t>LAZAR</t>
  </si>
  <si>
    <t>ULEKSIN</t>
  </si>
  <si>
    <t>MILOVA</t>
  </si>
  <si>
    <t>MARTŠENKO</t>
  </si>
  <si>
    <t>TŠERNETSOV</t>
  </si>
  <si>
    <t>PLAKSINA</t>
  </si>
  <si>
    <t>KRIISA</t>
  </si>
  <si>
    <t>ŠIRAI</t>
  </si>
  <si>
    <t>KNÕRKOV</t>
  </si>
  <si>
    <t>BARANJUK</t>
  </si>
  <si>
    <t>LITAVRIN</t>
  </si>
  <si>
    <t>ANDRA</t>
  </si>
  <si>
    <t>BAZENOV</t>
  </si>
  <si>
    <t>VIKTORIA</t>
  </si>
  <si>
    <t>TSURGANOVA</t>
  </si>
  <si>
    <t>DOMINIK</t>
  </si>
  <si>
    <t>ALICE</t>
  </si>
  <si>
    <t xml:space="preserve">SANDER </t>
  </si>
  <si>
    <t>MATTIAS</t>
  </si>
  <si>
    <t>MINEJEV</t>
  </si>
  <si>
    <t>EMILI</t>
  </si>
  <si>
    <t>NEEME</t>
  </si>
  <si>
    <t>VASK</t>
  </si>
  <si>
    <t>MARLEN</t>
  </si>
  <si>
    <t>ROOMANN</t>
  </si>
  <si>
    <t>KIIL</t>
  </si>
  <si>
    <t>BIRGIT</t>
  </si>
  <si>
    <t>JAANSALU</t>
  </si>
  <si>
    <t>TEODOR MANIVALD</t>
  </si>
  <si>
    <t>TOOMIK</t>
  </si>
  <si>
    <t>SONJA</t>
  </si>
  <si>
    <t>MALINEN</t>
  </si>
  <si>
    <t xml:space="preserve">RENET </t>
  </si>
  <si>
    <t>ERES</t>
  </si>
  <si>
    <t xml:space="preserve">EGELI </t>
  </si>
  <si>
    <t>KARL GREGORI</t>
  </si>
  <si>
    <t>KADATSKI</t>
  </si>
  <si>
    <t>HANNA-MARY</t>
  </si>
  <si>
    <t>KÄGRA</t>
  </si>
  <si>
    <t>LANG</t>
  </si>
  <si>
    <t>ANNALIISA</t>
  </si>
  <si>
    <t>REMY MARTIN</t>
  </si>
  <si>
    <t>LYDIA HELENE</t>
  </si>
  <si>
    <t>HELAR</t>
  </si>
  <si>
    <t>KALEV</t>
  </si>
  <si>
    <t>GABRIELA ISABEL</t>
  </si>
  <si>
    <t>KILGAS</t>
  </si>
  <si>
    <t>VARBLANE</t>
  </si>
  <si>
    <t>LIIVRAND</t>
  </si>
  <si>
    <t>VILTOK</t>
  </si>
  <si>
    <t>RUBTSOV</t>
  </si>
  <si>
    <t>SLIVINSKAJA</t>
  </si>
  <si>
    <t xml:space="preserve">ANDREI </t>
  </si>
  <si>
    <t>SOLOVJOV</t>
  </si>
  <si>
    <t xml:space="preserve">DIANA </t>
  </si>
  <si>
    <t>PROKOFJEVA</t>
  </si>
  <si>
    <t>ROLITŠ</t>
  </si>
  <si>
    <t xml:space="preserve">ANNA </t>
  </si>
  <si>
    <t>LIS</t>
  </si>
  <si>
    <t>SLIVINSKI</t>
  </si>
  <si>
    <t xml:space="preserve">OLGA </t>
  </si>
  <si>
    <t>RUBTSOVA</t>
  </si>
  <si>
    <t>MARIJA</t>
  </si>
  <si>
    <t>ILJITŠOVA</t>
  </si>
  <si>
    <t xml:space="preserve">ALEKS </t>
  </si>
  <si>
    <t>ANTI</t>
  </si>
  <si>
    <t>TOOM</t>
  </si>
  <si>
    <t>VAHERMÄGI</t>
  </si>
  <si>
    <t>KOMARNITSKI</t>
  </si>
  <si>
    <t>AAVISTE</t>
  </si>
  <si>
    <t>ARKO</t>
  </si>
  <si>
    <t>VEEMEES</t>
  </si>
  <si>
    <t>ARABEL</t>
  </si>
  <si>
    <t>RIIGOR</t>
  </si>
  <si>
    <t>TOHERT</t>
  </si>
  <si>
    <t>MARIN</t>
  </si>
  <si>
    <t>RABA</t>
  </si>
  <si>
    <t>MARIANGELA</t>
  </si>
  <si>
    <t>BOITŚUK</t>
  </si>
  <si>
    <t>GERD LAURI</t>
  </si>
  <si>
    <t>EERME</t>
  </si>
  <si>
    <t>ITI GRETHEL</t>
  </si>
  <si>
    <t>AMELJUŚENKO</t>
  </si>
  <si>
    <t>MAHON</t>
  </si>
  <si>
    <t>ANDREAS MARTEN</t>
  </si>
  <si>
    <t>KARMEL</t>
  </si>
  <si>
    <t>SAAREMÄGI</t>
  </si>
  <si>
    <t>OJARAND</t>
  </si>
  <si>
    <t>ARIANO</t>
  </si>
  <si>
    <t>SUUR</t>
  </si>
  <si>
    <t>GRETE LY</t>
  </si>
  <si>
    <t>AVIK</t>
  </si>
  <si>
    <t>IMPULSE</t>
  </si>
  <si>
    <t>AV,Q</t>
  </si>
  <si>
    <t>S,CCC</t>
  </si>
  <si>
    <t>J1 D  ST</t>
  </si>
  <si>
    <t xml:space="preserve">AV,T,Q </t>
  </si>
  <si>
    <t xml:space="preserve">AV,T,VV,Q </t>
  </si>
  <si>
    <t>N+TK B ST</t>
  </si>
  <si>
    <t>J1 D  LA</t>
  </si>
  <si>
    <t>S,CCC,R</t>
  </si>
  <si>
    <t>S,CCC,R,J</t>
  </si>
  <si>
    <t>FJODOR</t>
  </si>
  <si>
    <t>LANTRAT</t>
  </si>
  <si>
    <t>KLIMENKO</t>
  </si>
  <si>
    <t>PEEDISSON</t>
  </si>
  <si>
    <t>LILIA</t>
  </si>
  <si>
    <t>SYRTLANOVA</t>
  </si>
  <si>
    <t>STUPNIKOV</t>
  </si>
  <si>
    <t>SEROVA</t>
  </si>
  <si>
    <t>EVAN</t>
  </si>
  <si>
    <t>ILJUŠIN</t>
  </si>
  <si>
    <t>ŠALUHHINA</t>
  </si>
  <si>
    <t>EDGAR</t>
  </si>
  <si>
    <t>BOGDANOVA</t>
  </si>
  <si>
    <t>KILIMNIK</t>
  </si>
  <si>
    <t>VESSELKOV</t>
  </si>
  <si>
    <t>RAISKI</t>
  </si>
  <si>
    <t>GERTU</t>
  </si>
  <si>
    <t>VÄÄT</t>
  </si>
  <si>
    <t>KERSNA</t>
  </si>
  <si>
    <t>ARIAN</t>
  </si>
  <si>
    <t>MÜÜRISEPP</t>
  </si>
  <si>
    <t>ANETE</t>
  </si>
  <si>
    <t>VAHA</t>
  </si>
  <si>
    <t>SILJAKOV</t>
  </si>
  <si>
    <t>KUUSK</t>
  </si>
  <si>
    <t>AAVIK</t>
  </si>
  <si>
    <t>RINNE</t>
  </si>
  <si>
    <t>MARIE HELEEN</t>
  </si>
  <si>
    <t>PAIS</t>
  </si>
  <si>
    <t>AFANASJEV</t>
  </si>
  <si>
    <t>JOHANSON</t>
  </si>
  <si>
    <t>ADRIANA</t>
  </si>
  <si>
    <t>KOŽEVNIKOV</t>
  </si>
  <si>
    <t>NALJOTOVA</t>
  </si>
  <si>
    <t>IVAN</t>
  </si>
  <si>
    <t>MIRONOV</t>
  </si>
  <si>
    <t>KARINA</t>
  </si>
  <si>
    <t>TER-OVANESJAN</t>
  </si>
  <si>
    <t>KAMILLA</t>
  </si>
  <si>
    <t xml:space="preserve">EVELINA </t>
  </si>
  <si>
    <t>MITJAI</t>
  </si>
  <si>
    <t>SAFRONOVA</t>
  </si>
  <si>
    <t>TIMUR</t>
  </si>
  <si>
    <t>GAMZIN</t>
  </si>
  <si>
    <t>FILIPPOVA</t>
  </si>
  <si>
    <t>PROKAPOVITŠ</t>
  </si>
  <si>
    <t>ALEXANDER</t>
  </si>
  <si>
    <t>RAYAN RICK</t>
  </si>
  <si>
    <t>LANBERG</t>
  </si>
  <si>
    <t>EVA MARIA</t>
  </si>
  <si>
    <t>KESNER</t>
  </si>
  <si>
    <t>VESKIMÄE</t>
  </si>
  <si>
    <t>GRETE</t>
  </si>
  <si>
    <t>URM</t>
  </si>
  <si>
    <t>JENS</t>
  </si>
  <si>
    <t>ROOSIVÄLI</t>
  </si>
  <si>
    <t>LEETMAA</t>
  </si>
  <si>
    <t>IMMATO</t>
  </si>
  <si>
    <t>RANNIK</t>
  </si>
  <si>
    <t>ERKI</t>
  </si>
  <si>
    <t>ELBRECHT</t>
  </si>
  <si>
    <t>KEITLIN</t>
  </si>
  <si>
    <t>KASEMETS</t>
  </si>
  <si>
    <t>ELISA MARIE</t>
  </si>
  <si>
    <t>ANTS ERIK</t>
  </si>
  <si>
    <t>NÕMPER</t>
  </si>
  <si>
    <t>BERT PATRICK</t>
  </si>
  <si>
    <t>RUUS</t>
  </si>
  <si>
    <t>BRETH</t>
  </si>
  <si>
    <t>SAARET</t>
  </si>
  <si>
    <t>GABOVITŠ</t>
  </si>
  <si>
    <t>ELISE</t>
  </si>
  <si>
    <t xml:space="preserve">KEIRI  </t>
  </si>
  <si>
    <t>SEMRE</t>
  </si>
  <si>
    <t xml:space="preserve">ARTI RAUL </t>
  </si>
  <si>
    <t xml:space="preserve">MILANA </t>
  </si>
  <si>
    <t xml:space="preserve">MARKUS ANDREAS </t>
  </si>
  <si>
    <t>OTSMAA</t>
  </si>
  <si>
    <t>KATERIN</t>
  </si>
  <si>
    <t>MATVEJEVA</t>
  </si>
  <si>
    <t xml:space="preserve">RICHARD ERIK </t>
  </si>
  <si>
    <t xml:space="preserve">ALEKSANDER </t>
  </si>
  <si>
    <t xml:space="preserve">SIMONE </t>
  </si>
  <si>
    <t>GUSTAV</t>
  </si>
  <si>
    <t>GLAASE</t>
  </si>
  <si>
    <t>DARJA</t>
  </si>
  <si>
    <t>TŠIŽOVA</t>
  </si>
  <si>
    <t xml:space="preserve">ROBERT </t>
  </si>
  <si>
    <t>SALUSTE</t>
  </si>
  <si>
    <t xml:space="preserve">LIS LOTTE </t>
  </si>
  <si>
    <t>LEEVI/LAGUUN</t>
  </si>
  <si>
    <t>VALDEMAR VERNER</t>
  </si>
  <si>
    <t>OKSPUU</t>
  </si>
  <si>
    <t>ANNIKA</t>
  </si>
  <si>
    <t>TALVET</t>
  </si>
  <si>
    <t xml:space="preserve">VLAD </t>
  </si>
  <si>
    <t>BOGDANOV</t>
  </si>
  <si>
    <t xml:space="preserve">JANELI </t>
  </si>
  <si>
    <t>TOOMET</t>
  </si>
  <si>
    <t>LEEVI/ROYAL</t>
  </si>
  <si>
    <t>POLOZAI</t>
  </si>
  <si>
    <t>DOMINIC</t>
  </si>
  <si>
    <t>ŽELEZNJAKOV</t>
  </si>
  <si>
    <t>KARL-FRID</t>
  </si>
  <si>
    <t>KALJAS</t>
  </si>
  <si>
    <t>DOLGIHH</t>
  </si>
  <si>
    <t>GEORG ARTUR</t>
  </si>
  <si>
    <t>JÄMSÄ</t>
  </si>
  <si>
    <t>NIKOLA</t>
  </si>
  <si>
    <t>CIMERMANE</t>
  </si>
  <si>
    <t>BERTSEVITŠ</t>
  </si>
  <si>
    <t>KATERINA</t>
  </si>
  <si>
    <t>TEREHHOVA</t>
  </si>
  <si>
    <t>ANDERO</t>
  </si>
  <si>
    <t>ALT</t>
  </si>
  <si>
    <t>FURSA</t>
  </si>
  <si>
    <t>ESPERANZA/LAGUUN</t>
  </si>
  <si>
    <t xml:space="preserve"> BOTŠKARJOV</t>
  </si>
  <si>
    <t>ULJANA</t>
  </si>
  <si>
    <t>REDTŠITS</t>
  </si>
  <si>
    <t>ILJA</t>
  </si>
  <si>
    <t>ZEBERGS</t>
  </si>
  <si>
    <t>ANN MARIE</t>
  </si>
  <si>
    <t>LEPIK</t>
  </si>
  <si>
    <t>LENNART</t>
  </si>
  <si>
    <t>JÕÕTS</t>
  </si>
  <si>
    <t>MIRELL</t>
  </si>
  <si>
    <t>MIGUEL</t>
  </si>
  <si>
    <t>KRAINEV</t>
  </si>
  <si>
    <t>KENELI</t>
  </si>
  <si>
    <t>PALLON</t>
  </si>
  <si>
    <t>TÄPSI</t>
  </si>
  <si>
    <t>HELEN</t>
  </si>
  <si>
    <t>REMMELGAS</t>
  </si>
  <si>
    <t>HANS HENRIK</t>
  </si>
  <si>
    <t>REBANE</t>
  </si>
  <si>
    <t>LAURA MARIA</t>
  </si>
  <si>
    <t>REKAND</t>
  </si>
  <si>
    <t>JANA</t>
  </si>
  <si>
    <t xml:space="preserve">ROVEN </t>
  </si>
  <si>
    <t>ZIRUL</t>
  </si>
  <si>
    <t>BITTER</t>
  </si>
  <si>
    <t>FILATENKO</t>
  </si>
  <si>
    <t>LIISI-REBEKA</t>
  </si>
  <si>
    <t>KARL ROBERT</t>
  </si>
  <si>
    <t>KUUM</t>
  </si>
  <si>
    <t>ELYS</t>
  </si>
  <si>
    <t>KARL MARKUS</t>
  </si>
  <si>
    <t>ROOMERE</t>
  </si>
  <si>
    <t>ROMET</t>
  </si>
  <si>
    <t>KÄRBLANE</t>
  </si>
  <si>
    <t>SELGE</t>
  </si>
  <si>
    <t>KARL ANDREAS</t>
  </si>
  <si>
    <t>LINA</t>
  </si>
  <si>
    <t>LISSOVSKAJA</t>
  </si>
  <si>
    <t>JOEL</t>
  </si>
  <si>
    <t>IRIS HELENE</t>
  </si>
  <si>
    <t>ISTE</t>
  </si>
  <si>
    <t>UKU-MART</t>
  </si>
  <si>
    <t>ROOBA</t>
  </si>
  <si>
    <t>ANNA-GRETE</t>
  </si>
  <si>
    <t>MARK RAGNAR</t>
  </si>
  <si>
    <t>PIKK</t>
  </si>
  <si>
    <t>PEERNA</t>
  </si>
  <si>
    <t>HEIGO</t>
  </si>
  <si>
    <t>NUIA</t>
  </si>
  <si>
    <t>KAURI</t>
  </si>
  <si>
    <t>EVALIISA</t>
  </si>
  <si>
    <t>ENDER</t>
  </si>
  <si>
    <t>AGUR</t>
  </si>
  <si>
    <t>SELL</t>
  </si>
  <si>
    <t>ANNAMARIA</t>
  </si>
  <si>
    <t>KUPPER</t>
  </si>
  <si>
    <t xml:space="preserve">RANDO </t>
  </si>
  <si>
    <t>ENNO</t>
  </si>
  <si>
    <t>SELGIS</t>
  </si>
  <si>
    <t>TANGO/STIIL</t>
  </si>
  <si>
    <t>PAVEL</t>
  </si>
  <si>
    <t>KUTŠINSKI</t>
  </si>
  <si>
    <t>ENE</t>
  </si>
  <si>
    <t>TULP</t>
  </si>
  <si>
    <t xml:space="preserve">MAIT EDUARD </t>
  </si>
  <si>
    <t>METSAR</t>
  </si>
  <si>
    <t>NELE-LIIS</t>
  </si>
  <si>
    <t>LINN</t>
  </si>
  <si>
    <t>KAUR</t>
  </si>
  <si>
    <t>KIVILAAN</t>
  </si>
  <si>
    <t xml:space="preserve">KAROLIN </t>
  </si>
  <si>
    <t>MART</t>
  </si>
  <si>
    <t>HEINSALU</t>
  </si>
  <si>
    <t>MERI</t>
  </si>
  <si>
    <t>FLEX VIIMSI</t>
  </si>
  <si>
    <t xml:space="preserve">HUGO EERIK </t>
  </si>
  <si>
    <t>JÕGI</t>
  </si>
  <si>
    <t>TESSA-BETH</t>
  </si>
  <si>
    <t>KÕLUVERE</t>
  </si>
  <si>
    <t xml:space="preserve">SEBASTIAN </t>
  </si>
  <si>
    <t>ELISBAT</t>
  </si>
  <si>
    <t>JÄÄGER</t>
  </si>
  <si>
    <t>KARL-MARTEN</t>
  </si>
  <si>
    <t>KARTAU</t>
  </si>
  <si>
    <t>MICHELLE</t>
  </si>
  <si>
    <t>KIIK</t>
  </si>
  <si>
    <t xml:space="preserve">GERTE </t>
  </si>
  <si>
    <t xml:space="preserve">GASPAR </t>
  </si>
  <si>
    <t>FLEX TALLINN</t>
  </si>
  <si>
    <t xml:space="preserve">OLLE </t>
  </si>
  <si>
    <t>ANNA BRITA</t>
  </si>
  <si>
    <t>ANI</t>
  </si>
  <si>
    <t>JUUNIOR II B</t>
  </si>
  <si>
    <t xml:space="preserve">MARKUS ERIK </t>
  </si>
  <si>
    <t xml:space="preserve">HENDRIK </t>
  </si>
  <si>
    <t>MULD</t>
  </si>
  <si>
    <t>NORA</t>
  </si>
  <si>
    <t>KOTKAS</t>
  </si>
  <si>
    <t xml:space="preserve">HUGO MARKUS </t>
  </si>
  <si>
    <t>KELK</t>
  </si>
  <si>
    <t xml:space="preserve">MARIA HELENA </t>
  </si>
  <si>
    <t xml:space="preserve">PEETER KARL </t>
  </si>
  <si>
    <t>MÕTSKÜLA</t>
  </si>
  <si>
    <t xml:space="preserve">ANNIKA </t>
  </si>
  <si>
    <t>MOPPEL</t>
  </si>
  <si>
    <t xml:space="preserve">ARDO </t>
  </si>
  <si>
    <t xml:space="preserve">EMILIA </t>
  </si>
  <si>
    <t>BARINSKI-GESJUK</t>
  </si>
  <si>
    <t xml:space="preserve">ANDREAS </t>
  </si>
  <si>
    <t>SOOSAAR</t>
  </si>
  <si>
    <t xml:space="preserve">RENATA </t>
  </si>
  <si>
    <t>SAFINA</t>
  </si>
  <si>
    <t xml:space="preserve">EERIK </t>
  </si>
  <si>
    <t>ARUSOO</t>
  </si>
  <si>
    <t xml:space="preserve">BIRGIT </t>
  </si>
  <si>
    <t>ALVRE</t>
  </si>
  <si>
    <t>LEHT</t>
  </si>
  <si>
    <t xml:space="preserve">MIRJAM </t>
  </si>
  <si>
    <t>KOCH</t>
  </si>
  <si>
    <t xml:space="preserve">URMO </t>
  </si>
  <si>
    <t>NÕLVAK</t>
  </si>
  <si>
    <t>AUMANN</t>
  </si>
  <si>
    <t>REVALIA-ELVA</t>
  </si>
  <si>
    <t>KALKUN</t>
  </si>
  <si>
    <t>SABINE LIISA</t>
  </si>
  <si>
    <t>PÄRN</t>
  </si>
  <si>
    <t>ARTE MOVIMENTO</t>
  </si>
  <si>
    <t>TOIVO-HELGER</t>
  </si>
  <si>
    <t>AASMA</t>
  </si>
  <si>
    <t>KETLIN</t>
  </si>
  <si>
    <t>OLLI</t>
  </si>
  <si>
    <t>RONET</t>
  </si>
  <si>
    <t>KERGE</t>
  </si>
  <si>
    <t>KLAARA</t>
  </si>
  <si>
    <t>MIHKEL SANDER</t>
  </si>
  <si>
    <t>HÜVATO</t>
  </si>
  <si>
    <t>KAALO</t>
  </si>
  <si>
    <t>FIGURET/STEP</t>
  </si>
  <si>
    <t>SILVAR</t>
  </si>
  <si>
    <t>SINDONEN</t>
  </si>
  <si>
    <t>ARU</t>
  </si>
  <si>
    <t>MAARJA ELIIS</t>
  </si>
  <si>
    <t>MARRANDI</t>
  </si>
  <si>
    <t>REIGAM</t>
  </si>
  <si>
    <t>THEA-LIIS</t>
  </si>
  <si>
    <t>TAVAST</t>
  </si>
  <si>
    <t>JAN-OSCAR</t>
  </si>
  <si>
    <t>AUNVER</t>
  </si>
  <si>
    <t>LISETTE</t>
  </si>
  <si>
    <t>METSNIIT</t>
  </si>
  <si>
    <t>GULJAJEV</t>
  </si>
  <si>
    <t>KRASNIKOVA</t>
  </si>
  <si>
    <t>MOROZOVA</t>
  </si>
  <si>
    <t>BOTKIN</t>
  </si>
  <si>
    <t>LAUREN MARIA</t>
  </si>
  <si>
    <t>ASTBOM</t>
  </si>
  <si>
    <t>VZMÕSLOV</t>
  </si>
  <si>
    <t>ELIISE-HELENE</t>
  </si>
  <si>
    <t>LEON</t>
  </si>
  <si>
    <t>KONETŠNAJA</t>
  </si>
  <si>
    <t xml:space="preserve">NIKA </t>
  </si>
  <si>
    <t>NEVEROSVKI</t>
  </si>
  <si>
    <t>SOFJA</t>
  </si>
  <si>
    <t>SERGEI</t>
  </si>
  <si>
    <t>GOLUBTSOV</t>
  </si>
  <si>
    <t>KÜLLIKE</t>
  </si>
  <si>
    <t>OLMAN</t>
  </si>
  <si>
    <t>AGAFONTSEV</t>
  </si>
  <si>
    <t>SHUMAROVA</t>
  </si>
  <si>
    <t xml:space="preserve">GENNADI </t>
  </si>
  <si>
    <t>KUHHARENKOV</t>
  </si>
  <si>
    <t>BARGAN</t>
  </si>
  <si>
    <t>ANTTI</t>
  </si>
  <si>
    <t>ROODI</t>
  </si>
  <si>
    <t>MELISSA</t>
  </si>
  <si>
    <t>PADJUS</t>
  </si>
  <si>
    <t>MÄRTEN</t>
  </si>
  <si>
    <t>PIKKOF</t>
  </si>
  <si>
    <t>LISETTE LIISE</t>
  </si>
  <si>
    <t>HORB</t>
  </si>
  <si>
    <t>OJANURM</t>
  </si>
  <si>
    <t>EVELYN</t>
  </si>
  <si>
    <t>NURJA</t>
  </si>
  <si>
    <t>LAGUUN/DANCELAND</t>
  </si>
  <si>
    <t>HUGO</t>
  </si>
  <si>
    <t>POHLAK</t>
  </si>
  <si>
    <t>GERLY</t>
  </si>
  <si>
    <t>VILLMANN</t>
  </si>
  <si>
    <t>ETA/LAGUUN</t>
  </si>
  <si>
    <t>BENJAMIN</t>
  </si>
  <si>
    <t>ALINA</t>
  </si>
  <si>
    <t>AMELTSENKO</t>
  </si>
  <si>
    <t>RANNAR</t>
  </si>
  <si>
    <t>EDOVALD</t>
  </si>
  <si>
    <t>MARIANNE</t>
  </si>
  <si>
    <t>ÄKKE</t>
  </si>
  <si>
    <t>JOHAN</t>
  </si>
  <si>
    <t>KARITA</t>
  </si>
  <si>
    <t>MÄNNISALU</t>
  </si>
  <si>
    <t>LAGUUN/TWIST</t>
  </si>
  <si>
    <t>JAROSLAV</t>
  </si>
  <si>
    <t>TARASSOVA</t>
  </si>
  <si>
    <t>SEVTSOVA</t>
  </si>
  <si>
    <t xml:space="preserve">OSKAR </t>
  </si>
  <si>
    <t xml:space="preserve">JOONAS </t>
  </si>
  <si>
    <t>EGERT</t>
  </si>
  <si>
    <t>KADI</t>
  </si>
  <si>
    <t>KUKLASE</t>
  </si>
  <si>
    <t xml:space="preserve">KERT </t>
  </si>
  <si>
    <t xml:space="preserve">HENRIETTE </t>
  </si>
  <si>
    <t>AASNA</t>
  </si>
  <si>
    <t>BRIGITE</t>
  </si>
  <si>
    <t>KRUUSEL</t>
  </si>
  <si>
    <t>KASPAR EERIK</t>
  </si>
  <si>
    <t>MAARAND</t>
  </si>
  <si>
    <t>KOZEL</t>
  </si>
  <si>
    <t>TARLAP</t>
  </si>
  <si>
    <t>BRIGITTE</t>
  </si>
  <si>
    <t>TOOMINGAS</t>
  </si>
  <si>
    <t>KINDSIGO</t>
  </si>
  <si>
    <t>GETE</t>
  </si>
  <si>
    <t>KIISK</t>
  </si>
  <si>
    <t>SILVER CRISTOFER</t>
  </si>
  <si>
    <t>SIMAKOV</t>
  </si>
  <si>
    <t>NATALI</t>
  </si>
  <si>
    <t>KARL CRISTIAN</t>
  </si>
  <si>
    <t>TAMBERG</t>
  </si>
  <si>
    <t>LEPPMETS</t>
  </si>
  <si>
    <t>LIZETTE</t>
  </si>
  <si>
    <t>PRANTS</t>
  </si>
  <si>
    <t>KARL KEVIN</t>
  </si>
  <si>
    <t>KELDU</t>
  </si>
  <si>
    <t>ANNABEL</t>
  </si>
  <si>
    <t>ABEL</t>
  </si>
  <si>
    <t>TOM RAGNAR</t>
  </si>
  <si>
    <t>PILLE</t>
  </si>
  <si>
    <t>SALUORG</t>
  </si>
  <si>
    <t>J1 ( 6 tantsu )</t>
  </si>
  <si>
    <t>L2 ( 6 tantsu )</t>
  </si>
  <si>
    <t>M1 ( 2 tantsu )</t>
  </si>
  <si>
    <t>EKV ja klubivõistluse algus</t>
  </si>
  <si>
    <t>J2 B ST</t>
  </si>
  <si>
    <t xml:space="preserve">AV,T,AF,Q </t>
  </si>
  <si>
    <t>J2 B LA</t>
  </si>
  <si>
    <t>N+TK B LA</t>
  </si>
  <si>
    <t>TANTSUTURNIIRI MAGUS ALGUS V etapi, D KLASSI ja EKV B KLASSILE</t>
  </si>
  <si>
    <t>AJAKAVA 17.05.2014</t>
  </si>
  <si>
    <t>GALITSKI</t>
  </si>
  <si>
    <t>OLISAH</t>
  </si>
  <si>
    <t>MINIFOX</t>
  </si>
  <si>
    <t>ALAS</t>
  </si>
  <si>
    <t>LEHTO</t>
  </si>
  <si>
    <t>LAURI</t>
  </si>
  <si>
    <t>TIMO</t>
  </si>
  <si>
    <t>JOONAS</t>
  </si>
  <si>
    <t>ASUMETS</t>
  </si>
  <si>
    <t>KÄROLIN</t>
  </si>
  <si>
    <t>KIKAS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</si>
</sst>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Jah&quot;;&quot;Jah&quot;;&quot;Ei&quot;"/>
    <numFmt numFmtId="189" formatCode="&quot;Tõene&quot;;&quot;Tõene&quot;;&quot;Väär&quot;"/>
    <numFmt numFmtId="190" formatCode="&quot;Sees&quot;;&quot;Sees&quot;;&quot;Väljas&quot;"/>
    <numFmt numFmtId="191" formatCode="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(\$* #,##0.00_);_(\$* \(#,##0.00\);_(\$* \-??_);_(@_)"/>
  </numFmts>
  <fonts count="31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color indexed="63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24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8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1" fillId="0" borderId="12" xfId="66" applyFont="1" applyBorder="1" applyAlignment="1">
      <alignment/>
      <protection/>
    </xf>
    <xf numFmtId="0" fontId="2" fillId="0" borderId="12" xfId="66" applyFont="1" applyBorder="1" applyAlignment="1">
      <alignment horizontal="left"/>
      <protection/>
    </xf>
    <xf numFmtId="0" fontId="0" fillId="0" borderId="0" xfId="66">
      <alignment/>
      <protection/>
    </xf>
    <xf numFmtId="0" fontId="29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23" borderId="13" xfId="0" applyFont="1" applyFill="1" applyBorder="1" applyAlignment="1">
      <alignment horizontal="center"/>
    </xf>
    <xf numFmtId="0" fontId="7" fillId="23" borderId="14" xfId="0" applyFont="1" applyFill="1" applyBorder="1" applyAlignment="1">
      <alignment horizontal="center"/>
    </xf>
    <xf numFmtId="0" fontId="7" fillId="23" borderId="10" xfId="0" applyFont="1" applyFill="1" applyBorder="1" applyAlignment="1">
      <alignment horizontal="center"/>
    </xf>
    <xf numFmtId="0" fontId="1" fillId="23" borderId="10" xfId="0" applyFont="1" applyFill="1" applyBorder="1" applyAlignment="1">
      <alignment horizontal="center"/>
    </xf>
    <xf numFmtId="0" fontId="1" fillId="23" borderId="13" xfId="0" applyFont="1" applyFill="1" applyBorder="1" applyAlignment="1">
      <alignment horizontal="center"/>
    </xf>
    <xf numFmtId="49" fontId="1" fillId="23" borderId="13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0" fillId="0" borderId="0" xfId="0" applyFont="1" applyAlignment="1">
      <alignment/>
    </xf>
    <xf numFmtId="0" fontId="1" fillId="0" borderId="0" xfId="61" applyFont="1">
      <alignment/>
      <protection/>
    </xf>
    <xf numFmtId="14" fontId="0" fillId="0" borderId="0" xfId="61" applyNumberFormat="1" applyFont="1">
      <alignment/>
      <protection/>
    </xf>
    <xf numFmtId="0" fontId="0" fillId="0" borderId="0" xfId="61" applyFont="1">
      <alignment/>
      <protection/>
    </xf>
    <xf numFmtId="14" fontId="4" fillId="0" borderId="0" xfId="61" applyNumberFormat="1" applyFont="1" applyAlignment="1">
      <alignment horizontal="center"/>
      <protection/>
    </xf>
    <xf numFmtId="0" fontId="0" fillId="0" borderId="0" xfId="61" applyFont="1" applyAlignment="1">
      <alignment horizontal="center"/>
      <protection/>
    </xf>
    <xf numFmtId="0" fontId="7" fillId="0" borderId="0" xfId="61" applyFont="1">
      <alignment/>
      <protection/>
    </xf>
    <xf numFmtId="20" fontId="4" fillId="0" borderId="10" xfId="61" applyNumberFormat="1" applyFont="1" applyBorder="1">
      <alignment/>
      <protection/>
    </xf>
    <xf numFmtId="0" fontId="4" fillId="0" borderId="10" xfId="61" applyFont="1" applyBorder="1">
      <alignment/>
      <protection/>
    </xf>
    <xf numFmtId="12" fontId="0" fillId="0" borderId="10" xfId="61" applyNumberFormat="1" applyFont="1" applyBorder="1" applyAlignment="1">
      <alignment horizontal="center"/>
      <protection/>
    </xf>
    <xf numFmtId="0" fontId="0" fillId="0" borderId="10" xfId="61" applyFont="1" applyBorder="1" applyAlignment="1">
      <alignment horizontal="center"/>
      <protection/>
    </xf>
    <xf numFmtId="0" fontId="0" fillId="0" borderId="10" xfId="61" applyFont="1" applyBorder="1">
      <alignment/>
      <protection/>
    </xf>
    <xf numFmtId="1" fontId="0" fillId="0" borderId="10" xfId="61" applyNumberFormat="1" applyFont="1" applyBorder="1" applyAlignment="1">
      <alignment horizontal="right"/>
      <protection/>
    </xf>
    <xf numFmtId="0" fontId="0" fillId="0" borderId="10" xfId="61" applyFont="1" applyBorder="1" applyAlignment="1">
      <alignment horizontal="right"/>
      <protection/>
    </xf>
    <xf numFmtId="0" fontId="0" fillId="0" borderId="15" xfId="61" applyFont="1" applyBorder="1" applyAlignment="1">
      <alignment horizontal="center"/>
      <protection/>
    </xf>
    <xf numFmtId="20" fontId="4" fillId="0" borderId="10" xfId="61" applyNumberFormat="1" applyFont="1" applyBorder="1" applyAlignment="1">
      <alignment horizontal="right"/>
      <protection/>
    </xf>
    <xf numFmtId="0" fontId="0" fillId="0" borderId="10" xfId="61" applyFont="1" applyBorder="1" applyAlignment="1">
      <alignment horizontal="center"/>
      <protection/>
    </xf>
    <xf numFmtId="0" fontId="0" fillId="0" borderId="10" xfId="61" applyFont="1" applyBorder="1">
      <alignment/>
      <protection/>
    </xf>
    <xf numFmtId="12" fontId="0" fillId="0" borderId="10" xfId="61" applyNumberFormat="1" applyFont="1" applyBorder="1" applyAlignment="1">
      <alignment horizontal="center"/>
      <protection/>
    </xf>
    <xf numFmtId="1" fontId="0" fillId="0" borderId="10" xfId="61" applyNumberFormat="1" applyFont="1" applyBorder="1" applyAlignment="1">
      <alignment horizontal="right"/>
      <protection/>
    </xf>
    <xf numFmtId="0" fontId="0" fillId="0" borderId="10" xfId="61" applyBorder="1" applyAlignment="1">
      <alignment horizontal="center"/>
      <protection/>
    </xf>
    <xf numFmtId="0" fontId="0" fillId="0" borderId="10" xfId="61" applyFont="1" applyBorder="1" applyAlignment="1">
      <alignment horizontal="right"/>
      <protection/>
    </xf>
    <xf numFmtId="0" fontId="0" fillId="0" borderId="15" xfId="61" applyFont="1" applyBorder="1">
      <alignment/>
      <protection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20" fontId="4" fillId="0" borderId="10" xfId="61" applyNumberFormat="1" applyFont="1" applyBorder="1">
      <alignment/>
      <protection/>
    </xf>
    <xf numFmtId="0" fontId="4" fillId="0" borderId="10" xfId="61" applyFont="1" applyBorder="1">
      <alignment/>
      <protection/>
    </xf>
    <xf numFmtId="0" fontId="0" fillId="0" borderId="0" xfId="61" applyFont="1">
      <alignment/>
      <protection/>
    </xf>
    <xf numFmtId="49" fontId="0" fillId="0" borderId="10" xfId="0" applyNumberFormat="1" applyBorder="1" applyAlignment="1">
      <alignment/>
    </xf>
    <xf numFmtId="0" fontId="4" fillId="24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10" xfId="64" applyFont="1" applyBorder="1" applyAlignment="1">
      <alignment horizontal="center"/>
      <protection/>
    </xf>
    <xf numFmtId="0" fontId="4" fillId="0" borderId="10" xfId="2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4" fillId="25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20" fontId="4" fillId="0" borderId="10" xfId="61" applyNumberFormat="1" applyFont="1" applyBorder="1" applyAlignment="1">
      <alignment horizontal="center"/>
      <protection/>
    </xf>
    <xf numFmtId="1" fontId="0" fillId="0" borderId="0" xfId="61" applyNumberFormat="1" applyFont="1">
      <alignment/>
      <protection/>
    </xf>
    <xf numFmtId="0" fontId="0" fillId="0" borderId="13" xfId="66" applyFont="1" applyBorder="1" applyAlignment="1">
      <alignment/>
      <protection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9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" xfId="64" applyFont="1" applyFill="1" applyBorder="1" applyAlignment="1">
      <alignment horizontal="center"/>
      <protection/>
    </xf>
    <xf numFmtId="0" fontId="4" fillId="0" borderId="10" xfId="64" applyFont="1" applyBorder="1" applyAlignment="1">
      <alignment horizontal="center"/>
      <protection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4" fillId="0" borderId="11" xfId="21" applyFont="1" applyFill="1" applyBorder="1" applyAlignment="1">
      <alignment horizontal="center"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4" fillId="0" borderId="11" xfId="64" applyNumberFormat="1" applyFont="1" applyBorder="1" applyAlignment="1">
      <alignment horizontal="center"/>
      <protection/>
    </xf>
    <xf numFmtId="49" fontId="4" fillId="25" borderId="10" xfId="0" applyNumberFormat="1" applyFont="1" applyFill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/>
    </xf>
    <xf numFmtId="49" fontId="0" fillId="0" borderId="19" xfId="0" applyNumberFormat="1" applyBorder="1" applyAlignment="1">
      <alignment/>
    </xf>
    <xf numFmtId="49" fontId="4" fillId="25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30" fillId="0" borderId="10" xfId="0" applyFont="1" applyFill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allaad_Lapsed II A4" xfId="59"/>
    <cellStyle name="Normal 2" xfId="60"/>
    <cellStyle name="Normal 2 2" xfId="61"/>
    <cellStyle name="Normal 2_9XxrXL_Pirita10.11.2012" xfId="62"/>
    <cellStyle name="Normal 3" xfId="63"/>
    <cellStyle name="Normal 3 2" xfId="64"/>
    <cellStyle name="Normal 4" xfId="65"/>
    <cellStyle name="Normal_Registreerimisleht Magusalgus 01.12.2012" xfId="66"/>
    <cellStyle name="Note" xfId="67"/>
    <cellStyle name="Note 2" xfId="68"/>
    <cellStyle name="Note 3" xfId="69"/>
    <cellStyle name="Output" xfId="70"/>
    <cellStyle name="Percent" xfId="71"/>
    <cellStyle name="Percent 2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5.7109375" style="61" customWidth="1"/>
    <col min="2" max="2" width="37.8515625" style="61" customWidth="1"/>
    <col min="3" max="3" width="9.28125" style="61" customWidth="1"/>
    <col min="4" max="4" width="9.140625" style="61" customWidth="1"/>
    <col min="5" max="5" width="9.00390625" style="61" customWidth="1"/>
    <col min="6" max="6" width="9.140625" style="61" customWidth="1"/>
    <col min="7" max="7" width="5.421875" style="61" customWidth="1"/>
    <col min="8" max="8" width="5.00390625" style="61" customWidth="1"/>
    <col min="9" max="9" width="15.421875" style="63" customWidth="1"/>
    <col min="10" max="16384" width="9.140625" style="61" customWidth="1"/>
  </cols>
  <sheetData>
    <row r="1" spans="1:4" ht="18">
      <c r="A1" s="59" t="s">
        <v>984</v>
      </c>
      <c r="B1" s="60"/>
      <c r="D1" s="62"/>
    </row>
    <row r="2" ht="15.75">
      <c r="A2" s="64" t="s">
        <v>985</v>
      </c>
    </row>
    <row r="3" spans="1:9" ht="12.75">
      <c r="A3" s="86"/>
      <c r="B3" s="87"/>
      <c r="C3" s="76"/>
      <c r="D3" s="74"/>
      <c r="E3" s="74"/>
      <c r="F3" s="74"/>
      <c r="G3" s="74"/>
      <c r="H3" s="77"/>
      <c r="I3" s="78"/>
    </row>
    <row r="4" spans="1:9" ht="12.75">
      <c r="A4" s="65">
        <v>0.4166666666666667</v>
      </c>
      <c r="B4" s="66" t="s">
        <v>238</v>
      </c>
      <c r="C4" s="67"/>
      <c r="D4" s="68" t="s">
        <v>221</v>
      </c>
      <c r="E4" s="68" t="s">
        <v>222</v>
      </c>
      <c r="F4" s="68" t="s">
        <v>223</v>
      </c>
      <c r="G4" s="68" t="s">
        <v>224</v>
      </c>
      <c r="H4" s="68" t="s">
        <v>225</v>
      </c>
      <c r="I4" s="68"/>
    </row>
    <row r="5" spans="1:9" ht="12.75">
      <c r="A5" s="65"/>
      <c r="B5" s="69" t="s">
        <v>239</v>
      </c>
      <c r="C5" s="67" t="s">
        <v>226</v>
      </c>
      <c r="D5" s="68">
        <v>2</v>
      </c>
      <c r="E5" s="68">
        <v>4</v>
      </c>
      <c r="F5" s="68">
        <v>17</v>
      </c>
      <c r="G5" s="68">
        <v>12</v>
      </c>
      <c r="H5" s="70">
        <f aca="true" t="shared" si="0" ref="H5:H11">D5*E5*1.9</f>
        <v>15.2</v>
      </c>
      <c r="I5" s="68" t="s">
        <v>240</v>
      </c>
    </row>
    <row r="6" spans="1:9" ht="12.75">
      <c r="A6" s="65"/>
      <c r="B6" s="69" t="s">
        <v>977</v>
      </c>
      <c r="C6" s="67" t="s">
        <v>226</v>
      </c>
      <c r="D6" s="68">
        <v>2</v>
      </c>
      <c r="E6" s="68">
        <v>4</v>
      </c>
      <c r="F6" s="68">
        <v>19</v>
      </c>
      <c r="G6" s="68">
        <v>12</v>
      </c>
      <c r="H6" s="70">
        <f t="shared" si="0"/>
        <v>15.2</v>
      </c>
      <c r="I6" s="68" t="s">
        <v>240</v>
      </c>
    </row>
    <row r="7" spans="1:9" ht="12.75">
      <c r="A7" s="65"/>
      <c r="B7" s="69" t="s">
        <v>239</v>
      </c>
      <c r="C7" s="67" t="s">
        <v>227</v>
      </c>
      <c r="D7" s="68">
        <v>1</v>
      </c>
      <c r="E7" s="68">
        <v>6</v>
      </c>
      <c r="F7" s="68">
        <v>12</v>
      </c>
      <c r="G7" s="68">
        <v>6</v>
      </c>
      <c r="H7" s="70">
        <f t="shared" si="0"/>
        <v>11.399999999999999</v>
      </c>
      <c r="I7" s="68" t="s">
        <v>241</v>
      </c>
    </row>
    <row r="8" spans="1:9" ht="12.75">
      <c r="A8" s="65"/>
      <c r="B8" s="69" t="s">
        <v>977</v>
      </c>
      <c r="C8" s="67" t="s">
        <v>227</v>
      </c>
      <c r="D8" s="68">
        <v>1</v>
      </c>
      <c r="E8" s="68">
        <v>6</v>
      </c>
      <c r="F8" s="68">
        <v>12</v>
      </c>
      <c r="G8" s="68">
        <v>6</v>
      </c>
      <c r="H8" s="70">
        <f t="shared" si="0"/>
        <v>11.399999999999999</v>
      </c>
      <c r="I8" s="68" t="s">
        <v>241</v>
      </c>
    </row>
    <row r="9" spans="1:9" ht="12.75">
      <c r="A9" s="65"/>
      <c r="B9" s="69" t="s">
        <v>239</v>
      </c>
      <c r="C9" s="67" t="s">
        <v>231</v>
      </c>
      <c r="D9" s="68">
        <v>1</v>
      </c>
      <c r="E9" s="68">
        <v>6</v>
      </c>
      <c r="F9" s="68">
        <v>6</v>
      </c>
      <c r="G9" s="68"/>
      <c r="H9" s="70">
        <f t="shared" si="0"/>
        <v>11.399999999999999</v>
      </c>
      <c r="I9" s="68" t="s">
        <v>241</v>
      </c>
    </row>
    <row r="10" spans="1:9" ht="12.75">
      <c r="A10" s="65"/>
      <c r="B10" s="69" t="s">
        <v>976</v>
      </c>
      <c r="C10" s="67" t="s">
        <v>231</v>
      </c>
      <c r="D10" s="68">
        <v>1</v>
      </c>
      <c r="E10" s="68">
        <v>6</v>
      </c>
      <c r="F10" s="68">
        <v>6</v>
      </c>
      <c r="G10" s="68"/>
      <c r="H10" s="70">
        <f>D10*E10*1.9</f>
        <v>11.399999999999999</v>
      </c>
      <c r="I10" s="68" t="s">
        <v>241</v>
      </c>
    </row>
    <row r="11" spans="1:9" ht="12.75">
      <c r="A11" s="65"/>
      <c r="B11" s="69" t="s">
        <v>977</v>
      </c>
      <c r="C11" s="67" t="s">
        <v>231</v>
      </c>
      <c r="D11" s="68">
        <v>1</v>
      </c>
      <c r="E11" s="68">
        <v>6</v>
      </c>
      <c r="F11" s="68">
        <v>6</v>
      </c>
      <c r="G11" s="68"/>
      <c r="H11" s="70">
        <f t="shared" si="0"/>
        <v>11.399999999999999</v>
      </c>
      <c r="I11" s="68" t="s">
        <v>241</v>
      </c>
    </row>
    <row r="12" spans="1:9" ht="12.75">
      <c r="A12" s="65"/>
      <c r="B12" s="66" t="s">
        <v>229</v>
      </c>
      <c r="C12" s="67"/>
      <c r="D12" s="71"/>
      <c r="E12" s="69"/>
      <c r="F12" s="69"/>
      <c r="G12" s="69"/>
      <c r="H12" s="71">
        <v>10</v>
      </c>
      <c r="I12" s="68"/>
    </row>
    <row r="13" spans="1:9" ht="12.75">
      <c r="A13" s="65"/>
      <c r="B13" s="69"/>
      <c r="C13" s="67"/>
      <c r="D13" s="71"/>
      <c r="E13" s="80"/>
      <c r="F13" s="69"/>
      <c r="G13" s="69"/>
      <c r="H13" s="70"/>
      <c r="I13" s="68"/>
    </row>
    <row r="14" spans="1:9" ht="12.75">
      <c r="A14" s="65">
        <v>0.4791666666666667</v>
      </c>
      <c r="B14" s="66" t="s">
        <v>232</v>
      </c>
      <c r="C14" s="67"/>
      <c r="D14" s="68"/>
      <c r="E14" s="72"/>
      <c r="F14" s="68"/>
      <c r="G14" s="68"/>
      <c r="H14" s="71">
        <v>10</v>
      </c>
      <c r="I14" s="68"/>
    </row>
    <row r="15" spans="1:9" ht="12.75">
      <c r="A15" s="65"/>
      <c r="B15" s="69" t="s">
        <v>233</v>
      </c>
      <c r="C15" s="67" t="s">
        <v>226</v>
      </c>
      <c r="D15" s="68">
        <v>2</v>
      </c>
      <c r="E15" s="68">
        <v>2</v>
      </c>
      <c r="F15" s="68">
        <v>28</v>
      </c>
      <c r="G15" s="68">
        <v>12</v>
      </c>
      <c r="H15" s="71">
        <f>D15*E15*2</f>
        <v>8</v>
      </c>
      <c r="I15" s="68" t="s">
        <v>235</v>
      </c>
    </row>
    <row r="16" spans="1:9" ht="12.75">
      <c r="A16" s="65"/>
      <c r="B16" s="69" t="s">
        <v>978</v>
      </c>
      <c r="C16" s="67" t="s">
        <v>226</v>
      </c>
      <c r="D16" s="68">
        <v>2</v>
      </c>
      <c r="E16" s="68">
        <v>2</v>
      </c>
      <c r="F16" s="68">
        <v>21</v>
      </c>
      <c r="G16" s="68">
        <v>13</v>
      </c>
      <c r="H16" s="71">
        <f>D16*E16*2</f>
        <v>8</v>
      </c>
      <c r="I16" s="68" t="s">
        <v>235</v>
      </c>
    </row>
    <row r="17" spans="1:9" ht="12.75">
      <c r="A17" s="65"/>
      <c r="B17" s="69" t="s">
        <v>237</v>
      </c>
      <c r="C17" s="67" t="s">
        <v>226</v>
      </c>
      <c r="D17" s="68">
        <v>1</v>
      </c>
      <c r="E17" s="68">
        <v>2</v>
      </c>
      <c r="F17" s="68">
        <v>16</v>
      </c>
      <c r="G17" s="68">
        <v>12</v>
      </c>
      <c r="H17" s="71">
        <f>D17*E17*2</f>
        <v>4</v>
      </c>
      <c r="I17" s="68" t="s">
        <v>235</v>
      </c>
    </row>
    <row r="18" spans="1:9" ht="12.75">
      <c r="A18" s="73"/>
      <c r="B18" s="69" t="s">
        <v>377</v>
      </c>
      <c r="C18" s="67" t="s">
        <v>227</v>
      </c>
      <c r="D18" s="68">
        <v>1</v>
      </c>
      <c r="E18" s="68">
        <v>4</v>
      </c>
      <c r="F18" s="68">
        <v>13</v>
      </c>
      <c r="G18" s="68">
        <v>6</v>
      </c>
      <c r="H18" s="71">
        <f>D18*E18*2</f>
        <v>8</v>
      </c>
      <c r="I18" s="68" t="s">
        <v>236</v>
      </c>
    </row>
    <row r="19" spans="1:9" ht="12.75">
      <c r="A19" s="73"/>
      <c r="B19" s="69" t="s">
        <v>378</v>
      </c>
      <c r="C19" s="67" t="s">
        <v>227</v>
      </c>
      <c r="D19" s="68">
        <v>1</v>
      </c>
      <c r="E19" s="68">
        <v>4</v>
      </c>
      <c r="F19" s="68">
        <v>11</v>
      </c>
      <c r="G19" s="68">
        <v>6</v>
      </c>
      <c r="H19" s="71">
        <f>D19*E19*2</f>
        <v>8</v>
      </c>
      <c r="I19" s="68" t="s">
        <v>236</v>
      </c>
    </row>
    <row r="20" spans="1:9" ht="12.75">
      <c r="A20" s="69"/>
      <c r="B20" s="66" t="s">
        <v>229</v>
      </c>
      <c r="C20" s="67"/>
      <c r="D20" s="68"/>
      <c r="E20" s="68"/>
      <c r="F20" s="68"/>
      <c r="G20" s="68"/>
      <c r="H20" s="71">
        <v>10</v>
      </c>
      <c r="I20" s="68"/>
    </row>
    <row r="21" spans="1:9" ht="12.75">
      <c r="A21" s="65"/>
      <c r="B21" s="69" t="s">
        <v>233</v>
      </c>
      <c r="C21" s="67" t="s">
        <v>227</v>
      </c>
      <c r="D21" s="68">
        <v>1</v>
      </c>
      <c r="E21" s="68">
        <v>2</v>
      </c>
      <c r="F21" s="68">
        <v>12</v>
      </c>
      <c r="G21" s="68">
        <v>6</v>
      </c>
      <c r="H21" s="71">
        <f>D21*E21*2</f>
        <v>4</v>
      </c>
      <c r="I21" s="68" t="s">
        <v>235</v>
      </c>
    </row>
    <row r="22" spans="1:9" ht="12.75">
      <c r="A22" s="65"/>
      <c r="B22" s="69" t="s">
        <v>978</v>
      </c>
      <c r="C22" s="67" t="s">
        <v>227</v>
      </c>
      <c r="D22" s="68">
        <v>1</v>
      </c>
      <c r="E22" s="68">
        <v>2</v>
      </c>
      <c r="F22" s="68">
        <v>13</v>
      </c>
      <c r="G22" s="68">
        <v>6</v>
      </c>
      <c r="H22" s="71">
        <f>D22*E22*2</f>
        <v>4</v>
      </c>
      <c r="I22" s="68" t="s">
        <v>235</v>
      </c>
    </row>
    <row r="23" spans="1:9" ht="12.75">
      <c r="A23" s="65"/>
      <c r="B23" s="69" t="s">
        <v>237</v>
      </c>
      <c r="C23" s="67" t="s">
        <v>227</v>
      </c>
      <c r="D23" s="68">
        <v>1</v>
      </c>
      <c r="E23" s="68">
        <v>2</v>
      </c>
      <c r="F23" s="68">
        <v>12</v>
      </c>
      <c r="G23" s="68">
        <v>6</v>
      </c>
      <c r="H23" s="71">
        <f>D23*E23*2</f>
        <v>4</v>
      </c>
      <c r="I23" s="68" t="s">
        <v>235</v>
      </c>
    </row>
    <row r="24" spans="1:9" ht="12.75">
      <c r="A24" s="69"/>
      <c r="B24" s="69" t="s">
        <v>377</v>
      </c>
      <c r="C24" s="67" t="s">
        <v>231</v>
      </c>
      <c r="D24" s="68">
        <v>1</v>
      </c>
      <c r="E24" s="68">
        <v>4</v>
      </c>
      <c r="F24" s="68">
        <v>6</v>
      </c>
      <c r="G24" s="68"/>
      <c r="H24" s="71">
        <f>D24*E24*2</f>
        <v>8</v>
      </c>
      <c r="I24" s="68" t="s">
        <v>236</v>
      </c>
    </row>
    <row r="25" spans="1:9" ht="12.75">
      <c r="A25" s="65"/>
      <c r="B25" s="69" t="s">
        <v>378</v>
      </c>
      <c r="C25" s="67" t="s">
        <v>231</v>
      </c>
      <c r="D25" s="68">
        <v>1</v>
      </c>
      <c r="E25" s="68">
        <v>4</v>
      </c>
      <c r="F25" s="68">
        <v>6</v>
      </c>
      <c r="G25" s="68"/>
      <c r="H25" s="71">
        <f>D25*E25*2</f>
        <v>8</v>
      </c>
      <c r="I25" s="68" t="s">
        <v>236</v>
      </c>
    </row>
    <row r="26" spans="1:9" ht="12.75">
      <c r="A26" s="65"/>
      <c r="B26" s="66" t="s">
        <v>229</v>
      </c>
      <c r="C26" s="67"/>
      <c r="D26" s="68"/>
      <c r="E26" s="68"/>
      <c r="F26" s="68"/>
      <c r="G26" s="68"/>
      <c r="H26" s="71">
        <v>10</v>
      </c>
      <c r="I26" s="68"/>
    </row>
    <row r="27" spans="1:9" ht="12.75">
      <c r="A27" s="65"/>
      <c r="B27" s="69" t="s">
        <v>978</v>
      </c>
      <c r="C27" s="67" t="s">
        <v>231</v>
      </c>
      <c r="D27" s="68">
        <v>1</v>
      </c>
      <c r="E27" s="68">
        <v>2</v>
      </c>
      <c r="F27" s="68">
        <v>6</v>
      </c>
      <c r="G27" s="68"/>
      <c r="H27" s="71">
        <f>D27*E27*2</f>
        <v>4</v>
      </c>
      <c r="I27" s="68" t="s">
        <v>235</v>
      </c>
    </row>
    <row r="28" spans="1:9" ht="12.75">
      <c r="A28" s="65"/>
      <c r="B28" s="69" t="s">
        <v>233</v>
      </c>
      <c r="C28" s="67" t="s">
        <v>231</v>
      </c>
      <c r="D28" s="68">
        <v>1</v>
      </c>
      <c r="E28" s="68">
        <v>2</v>
      </c>
      <c r="F28" s="68">
        <v>6</v>
      </c>
      <c r="G28" s="68"/>
      <c r="H28" s="71">
        <f>D28*E28*2</f>
        <v>4</v>
      </c>
      <c r="I28" s="68" t="s">
        <v>235</v>
      </c>
    </row>
    <row r="29" spans="1:9" ht="12.75">
      <c r="A29" s="65"/>
      <c r="B29" s="69" t="s">
        <v>237</v>
      </c>
      <c r="C29" s="67" t="s">
        <v>231</v>
      </c>
      <c r="D29" s="68">
        <v>1</v>
      </c>
      <c r="E29" s="68">
        <v>2</v>
      </c>
      <c r="F29" s="68">
        <v>6</v>
      </c>
      <c r="G29" s="68"/>
      <c r="H29" s="71">
        <f>D29*E29*2</f>
        <v>4</v>
      </c>
      <c r="I29" s="68" t="s">
        <v>235</v>
      </c>
    </row>
    <row r="30" spans="1:9" ht="12.75">
      <c r="A30" s="65"/>
      <c r="B30" s="66" t="s">
        <v>229</v>
      </c>
      <c r="C30" s="67"/>
      <c r="D30" s="68"/>
      <c r="E30" s="68"/>
      <c r="F30" s="68"/>
      <c r="G30" s="68"/>
      <c r="H30" s="71">
        <v>10</v>
      </c>
      <c r="I30" s="68"/>
    </row>
    <row r="31" spans="1:9" ht="12.75">
      <c r="A31" s="65"/>
      <c r="B31" s="66"/>
      <c r="C31" s="67"/>
      <c r="D31" s="68"/>
      <c r="E31" s="68"/>
      <c r="F31" s="68"/>
      <c r="G31" s="68"/>
      <c r="H31" s="71"/>
      <c r="I31" s="68"/>
    </row>
    <row r="32" spans="1:9" ht="12.75">
      <c r="A32" s="65">
        <v>0.5625</v>
      </c>
      <c r="B32" s="66" t="s">
        <v>242</v>
      </c>
      <c r="C32" s="67"/>
      <c r="D32" s="68" t="s">
        <v>221</v>
      </c>
      <c r="E32" s="68" t="s">
        <v>222</v>
      </c>
      <c r="F32" s="68" t="s">
        <v>223</v>
      </c>
      <c r="G32" s="68" t="s">
        <v>224</v>
      </c>
      <c r="H32" s="68" t="s">
        <v>225</v>
      </c>
      <c r="I32" s="68"/>
    </row>
    <row r="33" spans="1:9" ht="12.75">
      <c r="A33" s="65"/>
      <c r="B33" s="69" t="s">
        <v>243</v>
      </c>
      <c r="C33" s="67" t="s">
        <v>234</v>
      </c>
      <c r="D33" s="68">
        <v>2</v>
      </c>
      <c r="E33" s="68">
        <v>2</v>
      </c>
      <c r="F33" s="68">
        <v>29</v>
      </c>
      <c r="G33" s="68">
        <v>24</v>
      </c>
      <c r="H33" s="70">
        <f>D33*E33*1.9</f>
        <v>7.6</v>
      </c>
      <c r="I33" s="68" t="s">
        <v>613</v>
      </c>
    </row>
    <row r="34" spans="1:9" ht="12.75">
      <c r="A34" s="65"/>
      <c r="B34" s="69" t="s">
        <v>248</v>
      </c>
      <c r="C34" s="67" t="s">
        <v>226</v>
      </c>
      <c r="D34" s="68">
        <v>2</v>
      </c>
      <c r="E34" s="68">
        <v>2</v>
      </c>
      <c r="F34" s="68">
        <v>20</v>
      </c>
      <c r="G34" s="68">
        <v>12</v>
      </c>
      <c r="H34" s="70">
        <f>D34*E34*1.9</f>
        <v>7.6</v>
      </c>
      <c r="I34" s="68" t="s">
        <v>245</v>
      </c>
    </row>
    <row r="35" spans="1:9" ht="12.75">
      <c r="A35" s="65"/>
      <c r="B35" s="69" t="s">
        <v>244</v>
      </c>
      <c r="C35" s="67" t="s">
        <v>226</v>
      </c>
      <c r="D35" s="68">
        <v>2</v>
      </c>
      <c r="E35" s="68">
        <v>2</v>
      </c>
      <c r="F35" s="68">
        <v>21</v>
      </c>
      <c r="G35" s="68">
        <v>12</v>
      </c>
      <c r="H35" s="70">
        <f aca="true" t="shared" si="1" ref="H35:H43">D35*E35*1.9</f>
        <v>7.6</v>
      </c>
      <c r="I35" s="68" t="s">
        <v>245</v>
      </c>
    </row>
    <row r="36" spans="1:9" ht="12.75">
      <c r="A36" s="65"/>
      <c r="B36" s="69" t="s">
        <v>243</v>
      </c>
      <c r="C36" s="67" t="s">
        <v>226</v>
      </c>
      <c r="D36" s="68">
        <v>2</v>
      </c>
      <c r="E36" s="68">
        <v>2</v>
      </c>
      <c r="F36" s="68">
        <v>24</v>
      </c>
      <c r="G36" s="68">
        <v>12</v>
      </c>
      <c r="H36" s="70">
        <f t="shared" si="1"/>
        <v>7.6</v>
      </c>
      <c r="I36" s="68" t="s">
        <v>245</v>
      </c>
    </row>
    <row r="37" spans="1:9" ht="12.75">
      <c r="A37" s="65"/>
      <c r="B37" s="69" t="s">
        <v>248</v>
      </c>
      <c r="C37" s="67" t="s">
        <v>227</v>
      </c>
      <c r="D37" s="68">
        <v>1</v>
      </c>
      <c r="E37" s="68">
        <v>3</v>
      </c>
      <c r="F37" s="68">
        <v>12</v>
      </c>
      <c r="G37" s="68">
        <v>6</v>
      </c>
      <c r="H37" s="70">
        <f>D37*E37*1.9</f>
        <v>5.699999999999999</v>
      </c>
      <c r="I37" s="68" t="s">
        <v>246</v>
      </c>
    </row>
    <row r="38" spans="1:9" ht="12.75">
      <c r="A38" s="65"/>
      <c r="B38" s="69" t="s">
        <v>244</v>
      </c>
      <c r="C38" s="67" t="s">
        <v>227</v>
      </c>
      <c r="D38" s="68">
        <v>1</v>
      </c>
      <c r="E38" s="68">
        <v>3</v>
      </c>
      <c r="F38" s="68">
        <v>12</v>
      </c>
      <c r="G38" s="68">
        <v>6</v>
      </c>
      <c r="H38" s="70">
        <f t="shared" si="1"/>
        <v>5.699999999999999</v>
      </c>
      <c r="I38" s="68" t="s">
        <v>246</v>
      </c>
    </row>
    <row r="39" spans="1:9" ht="12.75">
      <c r="A39" s="65"/>
      <c r="B39" s="69" t="s">
        <v>243</v>
      </c>
      <c r="C39" s="67" t="s">
        <v>227</v>
      </c>
      <c r="D39" s="68">
        <v>1</v>
      </c>
      <c r="E39" s="68">
        <v>3</v>
      </c>
      <c r="F39" s="68">
        <v>12</v>
      </c>
      <c r="G39" s="68">
        <v>6</v>
      </c>
      <c r="H39" s="70">
        <f>D39*E39*1.9</f>
        <v>5.699999999999999</v>
      </c>
      <c r="I39" s="68" t="s">
        <v>246</v>
      </c>
    </row>
    <row r="40" spans="1:9" ht="12.75">
      <c r="A40" s="65"/>
      <c r="B40" s="69" t="s">
        <v>247</v>
      </c>
      <c r="C40" s="67" t="s">
        <v>231</v>
      </c>
      <c r="D40" s="68">
        <v>1</v>
      </c>
      <c r="E40" s="68">
        <v>3</v>
      </c>
      <c r="F40" s="68">
        <v>5</v>
      </c>
      <c r="G40" s="68"/>
      <c r="H40" s="70">
        <f>D40*E40*1.9</f>
        <v>5.699999999999999</v>
      </c>
      <c r="I40" s="68" t="s">
        <v>246</v>
      </c>
    </row>
    <row r="41" spans="1:9" ht="12.75">
      <c r="A41" s="65"/>
      <c r="B41" s="69" t="s">
        <v>244</v>
      </c>
      <c r="C41" s="67" t="s">
        <v>231</v>
      </c>
      <c r="D41" s="68">
        <v>1</v>
      </c>
      <c r="E41" s="68">
        <v>3</v>
      </c>
      <c r="F41" s="68">
        <v>6</v>
      </c>
      <c r="G41" s="68"/>
      <c r="H41" s="70">
        <f t="shared" si="1"/>
        <v>5.699999999999999</v>
      </c>
      <c r="I41" s="68" t="s">
        <v>246</v>
      </c>
    </row>
    <row r="42" spans="1:9" ht="12.75">
      <c r="A42" s="65"/>
      <c r="B42" s="69" t="s">
        <v>243</v>
      </c>
      <c r="C42" s="67" t="s">
        <v>231</v>
      </c>
      <c r="D42" s="68">
        <v>1</v>
      </c>
      <c r="E42" s="68">
        <v>3</v>
      </c>
      <c r="F42" s="68">
        <v>6</v>
      </c>
      <c r="G42" s="68"/>
      <c r="H42" s="70">
        <f>D42*E42*1.9</f>
        <v>5.699999999999999</v>
      </c>
      <c r="I42" s="68" t="s">
        <v>246</v>
      </c>
    </row>
    <row r="43" spans="1:9" ht="12.75">
      <c r="A43" s="65"/>
      <c r="B43" s="69" t="s">
        <v>248</v>
      </c>
      <c r="C43" s="67" t="s">
        <v>231</v>
      </c>
      <c r="D43" s="68">
        <v>1</v>
      </c>
      <c r="E43" s="68">
        <v>3</v>
      </c>
      <c r="F43" s="68">
        <v>6</v>
      </c>
      <c r="G43" s="68"/>
      <c r="H43" s="70">
        <f t="shared" si="1"/>
        <v>5.699999999999999</v>
      </c>
      <c r="I43" s="68" t="s">
        <v>246</v>
      </c>
    </row>
    <row r="44" spans="1:9" ht="12.75">
      <c r="A44" s="65"/>
      <c r="B44" s="66" t="s">
        <v>229</v>
      </c>
      <c r="C44" s="67"/>
      <c r="D44" s="68"/>
      <c r="E44" s="68"/>
      <c r="F44" s="68"/>
      <c r="G44" s="68"/>
      <c r="H44" s="71">
        <v>15</v>
      </c>
      <c r="I44" s="68"/>
    </row>
    <row r="45" spans="1:9" ht="12.75">
      <c r="A45" s="65"/>
      <c r="B45" s="69" t="s">
        <v>249</v>
      </c>
      <c r="C45" s="67" t="s">
        <v>234</v>
      </c>
      <c r="D45" s="68">
        <v>2</v>
      </c>
      <c r="E45" s="68">
        <v>2</v>
      </c>
      <c r="F45" s="68">
        <v>29</v>
      </c>
      <c r="G45" s="68">
        <v>24</v>
      </c>
      <c r="H45" s="70">
        <f>D45*E45*1.9</f>
        <v>7.6</v>
      </c>
      <c r="I45" s="68" t="s">
        <v>614</v>
      </c>
    </row>
    <row r="46" spans="1:9" ht="12.75">
      <c r="A46" s="65"/>
      <c r="B46" s="69" t="s">
        <v>254</v>
      </c>
      <c r="C46" s="67" t="s">
        <v>226</v>
      </c>
      <c r="D46" s="68">
        <v>2</v>
      </c>
      <c r="E46" s="68">
        <v>2</v>
      </c>
      <c r="F46" s="68">
        <v>20</v>
      </c>
      <c r="G46" s="68">
        <v>12</v>
      </c>
      <c r="H46" s="70">
        <f>D46*E46*1.9</f>
        <v>7.6</v>
      </c>
      <c r="I46" s="68" t="s">
        <v>251</v>
      </c>
    </row>
    <row r="47" spans="1:9" ht="12.75">
      <c r="A47" s="65"/>
      <c r="B47" s="69" t="s">
        <v>250</v>
      </c>
      <c r="C47" s="67" t="s">
        <v>226</v>
      </c>
      <c r="D47" s="68">
        <v>2</v>
      </c>
      <c r="E47" s="68">
        <v>2</v>
      </c>
      <c r="F47" s="68">
        <v>22</v>
      </c>
      <c r="G47" s="68">
        <v>12</v>
      </c>
      <c r="H47" s="70">
        <f aca="true" t="shared" si="2" ref="H47:H55">D47*E47*1.9</f>
        <v>7.6</v>
      </c>
      <c r="I47" s="68" t="s">
        <v>251</v>
      </c>
    </row>
    <row r="48" spans="1:9" ht="12.75">
      <c r="A48" s="65"/>
      <c r="B48" s="69" t="s">
        <v>249</v>
      </c>
      <c r="C48" s="67" t="s">
        <v>226</v>
      </c>
      <c r="D48" s="68">
        <v>2</v>
      </c>
      <c r="E48" s="68">
        <v>2</v>
      </c>
      <c r="F48" s="68">
        <v>24</v>
      </c>
      <c r="G48" s="68">
        <v>12</v>
      </c>
      <c r="H48" s="70">
        <f t="shared" si="2"/>
        <v>7.6</v>
      </c>
      <c r="I48" s="68" t="s">
        <v>251</v>
      </c>
    </row>
    <row r="49" spans="1:9" ht="12.75">
      <c r="A49" s="69"/>
      <c r="B49" s="69" t="s">
        <v>254</v>
      </c>
      <c r="C49" s="67" t="s">
        <v>227</v>
      </c>
      <c r="D49" s="68">
        <v>1</v>
      </c>
      <c r="E49" s="68">
        <v>3</v>
      </c>
      <c r="F49" s="68">
        <v>12</v>
      </c>
      <c r="G49" s="68">
        <v>6</v>
      </c>
      <c r="H49" s="70">
        <f>D49*E49*1.9</f>
        <v>5.699999999999999</v>
      </c>
      <c r="I49" s="68" t="s">
        <v>252</v>
      </c>
    </row>
    <row r="50" spans="1:9" ht="12.75">
      <c r="A50" s="69"/>
      <c r="B50" s="69" t="s">
        <v>250</v>
      </c>
      <c r="C50" s="67" t="s">
        <v>227</v>
      </c>
      <c r="D50" s="68">
        <v>1</v>
      </c>
      <c r="E50" s="68">
        <v>3</v>
      </c>
      <c r="F50" s="68">
        <v>12</v>
      </c>
      <c r="G50" s="68">
        <v>6</v>
      </c>
      <c r="H50" s="70">
        <f t="shared" si="2"/>
        <v>5.699999999999999</v>
      </c>
      <c r="I50" s="68" t="s">
        <v>252</v>
      </c>
    </row>
    <row r="51" spans="1:9" ht="12.75">
      <c r="A51" s="69"/>
      <c r="B51" s="69" t="s">
        <v>249</v>
      </c>
      <c r="C51" s="67" t="s">
        <v>227</v>
      </c>
      <c r="D51" s="68">
        <v>1</v>
      </c>
      <c r="E51" s="68">
        <v>3</v>
      </c>
      <c r="F51" s="68">
        <v>12</v>
      </c>
      <c r="G51" s="68">
        <v>6</v>
      </c>
      <c r="H51" s="70">
        <f t="shared" si="2"/>
        <v>5.699999999999999</v>
      </c>
      <c r="I51" s="68" t="s">
        <v>252</v>
      </c>
    </row>
    <row r="52" spans="1:9" ht="12.75">
      <c r="A52" s="69"/>
      <c r="B52" s="69" t="s">
        <v>253</v>
      </c>
      <c r="C52" s="67" t="s">
        <v>231</v>
      </c>
      <c r="D52" s="68">
        <v>1</v>
      </c>
      <c r="E52" s="68">
        <v>3</v>
      </c>
      <c r="F52" s="68">
        <v>6</v>
      </c>
      <c r="G52" s="68"/>
      <c r="H52" s="70">
        <f>D52*E52*1.9</f>
        <v>5.699999999999999</v>
      </c>
      <c r="I52" s="68" t="s">
        <v>252</v>
      </c>
    </row>
    <row r="53" spans="1:9" ht="12.75">
      <c r="A53" s="69"/>
      <c r="B53" s="69" t="s">
        <v>255</v>
      </c>
      <c r="C53" s="67" t="s">
        <v>231</v>
      </c>
      <c r="D53" s="68">
        <v>1</v>
      </c>
      <c r="E53" s="68">
        <v>3</v>
      </c>
      <c r="F53" s="68">
        <v>6</v>
      </c>
      <c r="G53" s="68"/>
      <c r="H53" s="70">
        <f>D53*E53*1.9</f>
        <v>5.699999999999999</v>
      </c>
      <c r="I53" s="68" t="s">
        <v>252</v>
      </c>
    </row>
    <row r="54" spans="1:9" ht="12.75">
      <c r="A54" s="69"/>
      <c r="B54" s="69" t="s">
        <v>249</v>
      </c>
      <c r="C54" s="67" t="s">
        <v>231</v>
      </c>
      <c r="D54" s="68">
        <v>1</v>
      </c>
      <c r="E54" s="68">
        <v>3</v>
      </c>
      <c r="F54" s="68">
        <v>6</v>
      </c>
      <c r="G54" s="68"/>
      <c r="H54" s="70">
        <f>D54*E54*1.9</f>
        <v>5.699999999999999</v>
      </c>
      <c r="I54" s="68" t="s">
        <v>252</v>
      </c>
    </row>
    <row r="55" spans="1:9" ht="12.75">
      <c r="A55" s="69"/>
      <c r="B55" s="69" t="s">
        <v>254</v>
      </c>
      <c r="C55" s="67" t="s">
        <v>231</v>
      </c>
      <c r="D55" s="68">
        <v>1</v>
      </c>
      <c r="E55" s="68">
        <v>3</v>
      </c>
      <c r="F55" s="68">
        <v>6</v>
      </c>
      <c r="G55" s="68"/>
      <c r="H55" s="70">
        <f t="shared" si="2"/>
        <v>5.699999999999999</v>
      </c>
      <c r="I55" s="68" t="s">
        <v>252</v>
      </c>
    </row>
    <row r="56" spans="1:9" ht="12.75">
      <c r="A56" s="69"/>
      <c r="B56" s="66" t="s">
        <v>229</v>
      </c>
      <c r="C56" s="67"/>
      <c r="D56" s="68"/>
      <c r="E56" s="68"/>
      <c r="F56" s="68"/>
      <c r="G56" s="68"/>
      <c r="H56" s="70">
        <v>15</v>
      </c>
      <c r="I56" s="68"/>
    </row>
    <row r="57" spans="1:8" ht="12.75">
      <c r="A57" s="65"/>
      <c r="H57" s="108"/>
    </row>
    <row r="58" spans="1:9" ht="12.75">
      <c r="A58" s="86">
        <v>0.6875</v>
      </c>
      <c r="B58" s="87" t="s">
        <v>979</v>
      </c>
      <c r="C58" s="76"/>
      <c r="D58" s="78" t="s">
        <v>303</v>
      </c>
      <c r="E58" s="78" t="s">
        <v>304</v>
      </c>
      <c r="F58" s="78" t="s">
        <v>305</v>
      </c>
      <c r="G58" s="78" t="s">
        <v>306</v>
      </c>
      <c r="H58" s="78" t="s">
        <v>307</v>
      </c>
      <c r="I58" s="78"/>
    </row>
    <row r="59" spans="1:9" ht="12.75">
      <c r="A59" s="74"/>
      <c r="B59" s="75" t="s">
        <v>615</v>
      </c>
      <c r="C59" s="76" t="s">
        <v>226</v>
      </c>
      <c r="D59" s="74">
        <v>2</v>
      </c>
      <c r="E59" s="74">
        <v>3</v>
      </c>
      <c r="F59" s="74">
        <v>21</v>
      </c>
      <c r="G59" s="74">
        <v>12</v>
      </c>
      <c r="H59" s="77">
        <f aca="true" t="shared" si="3" ref="H59:H66">D59*E59*1.9</f>
        <v>11.399999999999999</v>
      </c>
      <c r="I59" s="78" t="s">
        <v>616</v>
      </c>
    </row>
    <row r="60" spans="1:9" s="88" customFormat="1" ht="12.75">
      <c r="A60" s="86"/>
      <c r="B60" s="75" t="s">
        <v>618</v>
      </c>
      <c r="C60" s="76" t="s">
        <v>226</v>
      </c>
      <c r="D60" s="74">
        <v>1</v>
      </c>
      <c r="E60" s="74">
        <v>5</v>
      </c>
      <c r="F60" s="74">
        <v>15</v>
      </c>
      <c r="G60" s="74">
        <v>12</v>
      </c>
      <c r="H60" s="77">
        <f>D60*E60*1.9</f>
        <v>9.5</v>
      </c>
      <c r="I60" s="74" t="s">
        <v>981</v>
      </c>
    </row>
    <row r="61" spans="1:9" s="88" customFormat="1" ht="12.75">
      <c r="A61" s="86"/>
      <c r="B61" s="75" t="s">
        <v>980</v>
      </c>
      <c r="C61" s="76" t="s">
        <v>227</v>
      </c>
      <c r="D61" s="74">
        <v>1</v>
      </c>
      <c r="E61" s="74">
        <v>5</v>
      </c>
      <c r="F61" s="74">
        <v>14</v>
      </c>
      <c r="G61" s="74">
        <v>7</v>
      </c>
      <c r="H61" s="77">
        <f t="shared" si="3"/>
        <v>9.5</v>
      </c>
      <c r="I61" s="74" t="s">
        <v>228</v>
      </c>
    </row>
    <row r="62" spans="1:9" ht="12.75">
      <c r="A62" s="74"/>
      <c r="B62" s="75" t="s">
        <v>615</v>
      </c>
      <c r="C62" s="76" t="s">
        <v>227</v>
      </c>
      <c r="D62" s="74">
        <v>1</v>
      </c>
      <c r="E62" s="74">
        <v>4</v>
      </c>
      <c r="F62" s="74">
        <v>12</v>
      </c>
      <c r="G62" s="74">
        <v>6</v>
      </c>
      <c r="H62" s="77">
        <f t="shared" si="3"/>
        <v>7.6</v>
      </c>
      <c r="I62" s="78" t="s">
        <v>617</v>
      </c>
    </row>
    <row r="63" spans="1:9" s="88" customFormat="1" ht="12.75">
      <c r="A63" s="86"/>
      <c r="B63" s="75" t="s">
        <v>618</v>
      </c>
      <c r="C63" s="76" t="s">
        <v>227</v>
      </c>
      <c r="D63" s="74">
        <v>1</v>
      </c>
      <c r="E63" s="74">
        <v>5</v>
      </c>
      <c r="F63" s="74">
        <v>12</v>
      </c>
      <c r="G63" s="74">
        <v>6</v>
      </c>
      <c r="H63" s="77">
        <f>D63*E63*1.9</f>
        <v>9.5</v>
      </c>
      <c r="I63" s="74" t="s">
        <v>228</v>
      </c>
    </row>
    <row r="64" spans="1:9" s="88" customFormat="1" ht="12.75">
      <c r="A64" s="86"/>
      <c r="B64" s="75" t="s">
        <v>980</v>
      </c>
      <c r="C64" s="76" t="s">
        <v>231</v>
      </c>
      <c r="D64" s="74">
        <v>1</v>
      </c>
      <c r="E64" s="74">
        <v>5</v>
      </c>
      <c r="F64" s="74">
        <v>7</v>
      </c>
      <c r="G64" s="74"/>
      <c r="H64" s="77">
        <f t="shared" si="3"/>
        <v>9.5</v>
      </c>
      <c r="I64" s="74" t="s">
        <v>228</v>
      </c>
    </row>
    <row r="65" spans="1:9" ht="12.75">
      <c r="A65" s="74"/>
      <c r="B65" s="75" t="s">
        <v>615</v>
      </c>
      <c r="C65" s="76" t="s">
        <v>231</v>
      </c>
      <c r="D65" s="74">
        <v>1</v>
      </c>
      <c r="E65" s="74">
        <v>4</v>
      </c>
      <c r="F65" s="74">
        <v>6</v>
      </c>
      <c r="G65" s="74"/>
      <c r="H65" s="77">
        <f t="shared" si="3"/>
        <v>7.6</v>
      </c>
      <c r="I65" s="78" t="s">
        <v>617</v>
      </c>
    </row>
    <row r="66" spans="1:9" s="88" customFormat="1" ht="12.75">
      <c r="A66" s="86"/>
      <c r="B66" s="75" t="s">
        <v>618</v>
      </c>
      <c r="C66" s="76" t="s">
        <v>231</v>
      </c>
      <c r="D66" s="74">
        <v>1</v>
      </c>
      <c r="E66" s="74">
        <v>5</v>
      </c>
      <c r="F66" s="74">
        <v>6</v>
      </c>
      <c r="G66" s="74"/>
      <c r="H66" s="77">
        <f t="shared" si="3"/>
        <v>9.5</v>
      </c>
      <c r="I66" s="74" t="s">
        <v>228</v>
      </c>
    </row>
    <row r="67" spans="1:9" ht="12.75">
      <c r="A67" s="86"/>
      <c r="B67" s="66" t="s">
        <v>229</v>
      </c>
      <c r="C67" s="76"/>
      <c r="D67" s="79"/>
      <c r="E67" s="75"/>
      <c r="F67" s="75"/>
      <c r="G67" s="75"/>
      <c r="H67" s="79">
        <v>15</v>
      </c>
      <c r="I67" s="74"/>
    </row>
    <row r="68" spans="1:9" ht="12.75">
      <c r="A68" s="107"/>
      <c r="B68" s="75" t="s">
        <v>619</v>
      </c>
      <c r="C68" s="76" t="s">
        <v>226</v>
      </c>
      <c r="D68" s="74">
        <v>2</v>
      </c>
      <c r="E68" s="74">
        <v>3</v>
      </c>
      <c r="F68" s="74">
        <v>23</v>
      </c>
      <c r="G68" s="74">
        <v>12</v>
      </c>
      <c r="H68" s="77">
        <f aca="true" t="shared" si="4" ref="H68:H74">D68*E68*1.9</f>
        <v>11.399999999999999</v>
      </c>
      <c r="I68" s="74" t="s">
        <v>620</v>
      </c>
    </row>
    <row r="69" spans="1:9" s="88" customFormat="1" ht="12.75">
      <c r="A69" s="65"/>
      <c r="B69" s="75" t="s">
        <v>982</v>
      </c>
      <c r="C69" s="76" t="s">
        <v>227</v>
      </c>
      <c r="D69" s="74">
        <v>1</v>
      </c>
      <c r="E69" s="74">
        <v>5</v>
      </c>
      <c r="F69" s="74">
        <v>14</v>
      </c>
      <c r="G69" s="74">
        <v>7</v>
      </c>
      <c r="H69" s="77">
        <f t="shared" si="4"/>
        <v>9.5</v>
      </c>
      <c r="I69" s="74" t="s">
        <v>230</v>
      </c>
    </row>
    <row r="70" spans="1:9" s="88" customFormat="1" ht="12.75">
      <c r="A70" s="75"/>
      <c r="B70" s="75" t="s">
        <v>983</v>
      </c>
      <c r="C70" s="76" t="s">
        <v>227</v>
      </c>
      <c r="D70" s="74">
        <v>1</v>
      </c>
      <c r="E70" s="74">
        <v>5</v>
      </c>
      <c r="F70" s="74">
        <v>14</v>
      </c>
      <c r="G70" s="74">
        <v>7</v>
      </c>
      <c r="H70" s="77">
        <f t="shared" si="4"/>
        <v>9.5</v>
      </c>
      <c r="I70" s="74" t="s">
        <v>230</v>
      </c>
    </row>
    <row r="71" spans="1:9" ht="12.75">
      <c r="A71" s="74"/>
      <c r="B71" s="75" t="s">
        <v>619</v>
      </c>
      <c r="C71" s="76" t="s">
        <v>227</v>
      </c>
      <c r="D71" s="74">
        <v>1</v>
      </c>
      <c r="E71" s="74">
        <v>4</v>
      </c>
      <c r="F71" s="74">
        <v>12</v>
      </c>
      <c r="G71" s="74">
        <v>6</v>
      </c>
      <c r="H71" s="77">
        <f t="shared" si="4"/>
        <v>7.6</v>
      </c>
      <c r="I71" s="74" t="s">
        <v>621</v>
      </c>
    </row>
    <row r="72" spans="1:9" s="88" customFormat="1" ht="12.75">
      <c r="A72" s="75"/>
      <c r="B72" s="75" t="s">
        <v>982</v>
      </c>
      <c r="C72" s="76" t="s">
        <v>231</v>
      </c>
      <c r="D72" s="74">
        <v>1</v>
      </c>
      <c r="E72" s="74">
        <v>5</v>
      </c>
      <c r="F72" s="74">
        <v>6</v>
      </c>
      <c r="G72" s="74"/>
      <c r="H72" s="77">
        <f t="shared" si="4"/>
        <v>9.5</v>
      </c>
      <c r="I72" s="74" t="s">
        <v>230</v>
      </c>
    </row>
    <row r="73" spans="1:9" s="88" customFormat="1" ht="12.75">
      <c r="A73" s="65"/>
      <c r="B73" s="75" t="s">
        <v>983</v>
      </c>
      <c r="C73" s="76" t="s">
        <v>231</v>
      </c>
      <c r="D73" s="74">
        <v>1</v>
      </c>
      <c r="E73" s="74">
        <v>5</v>
      </c>
      <c r="F73" s="74">
        <v>6</v>
      </c>
      <c r="G73" s="74"/>
      <c r="H73" s="77">
        <f t="shared" si="4"/>
        <v>9.5</v>
      </c>
      <c r="I73" s="74" t="s">
        <v>230</v>
      </c>
    </row>
    <row r="74" spans="1:9" ht="12.75">
      <c r="A74" s="74"/>
      <c r="B74" s="75" t="s">
        <v>619</v>
      </c>
      <c r="C74" s="76" t="s">
        <v>231</v>
      </c>
      <c r="D74" s="74">
        <v>1</v>
      </c>
      <c r="E74" s="74">
        <v>4</v>
      </c>
      <c r="F74" s="74">
        <v>6</v>
      </c>
      <c r="G74" s="74"/>
      <c r="H74" s="77">
        <f t="shared" si="4"/>
        <v>7.6</v>
      </c>
      <c r="I74" s="74" t="s">
        <v>621</v>
      </c>
    </row>
    <row r="75" spans="1:9" ht="12.75">
      <c r="A75" s="86"/>
      <c r="B75" s="87" t="s">
        <v>229</v>
      </c>
      <c r="C75" s="76"/>
      <c r="D75" s="74"/>
      <c r="E75" s="74"/>
      <c r="F75" s="74"/>
      <c r="G75" s="74"/>
      <c r="H75" s="79">
        <v>15</v>
      </c>
      <c r="I75" s="78"/>
    </row>
    <row r="76" spans="1:9" ht="12.75">
      <c r="A76" s="65">
        <v>0.8125</v>
      </c>
      <c r="B76" s="66" t="s">
        <v>256</v>
      </c>
      <c r="C76" s="67"/>
      <c r="D76" s="68"/>
      <c r="E76" s="68"/>
      <c r="F76" s="68"/>
      <c r="G76" s="68"/>
      <c r="H76" s="70"/>
      <c r="I76" s="68"/>
    </row>
  </sheetData>
  <sheetProtection/>
  <printOptions/>
  <pageMargins left="0.32" right="0.18" top="0" bottom="0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N17" sqref="N17:N19"/>
    </sheetView>
  </sheetViews>
  <sheetFormatPr defaultColWidth="9.140625" defaultRowHeight="12.75"/>
  <cols>
    <col min="1" max="1" width="5.140625" style="0" customWidth="1"/>
    <col min="2" max="2" width="19.57421875" style="13" customWidth="1"/>
    <col min="3" max="3" width="13.140625" style="13" bestFit="1" customWidth="1"/>
    <col min="4" max="4" width="18.140625" style="13" customWidth="1"/>
    <col min="5" max="5" width="16.140625" style="13" customWidth="1"/>
    <col min="6" max="6" width="17.28125" style="0" customWidth="1"/>
    <col min="7" max="7" width="5.7109375" style="0" customWidth="1"/>
    <col min="8" max="8" width="5.28125" style="0" customWidth="1"/>
  </cols>
  <sheetData>
    <row r="1" spans="1:8" ht="18">
      <c r="A1" s="1" t="s">
        <v>12</v>
      </c>
      <c r="B1" s="12"/>
      <c r="C1" s="12"/>
      <c r="D1" s="12"/>
      <c r="E1" s="12"/>
      <c r="F1" s="2"/>
      <c r="G1" s="2"/>
      <c r="H1" s="2"/>
    </row>
    <row r="2" spans="1:8" s="11" customFormat="1" ht="18">
      <c r="A2" s="15" t="s">
        <v>0</v>
      </c>
      <c r="B2" s="47" t="s">
        <v>217</v>
      </c>
      <c r="C2" s="47" t="s">
        <v>217</v>
      </c>
      <c r="D2" s="47" t="s">
        <v>218</v>
      </c>
      <c r="E2" s="47" t="s">
        <v>218</v>
      </c>
      <c r="F2" s="50" t="s">
        <v>1</v>
      </c>
      <c r="G2" s="50" t="s">
        <v>2</v>
      </c>
      <c r="H2" s="50" t="s">
        <v>3</v>
      </c>
    </row>
    <row r="3" spans="1:9" s="16" customFormat="1" ht="15">
      <c r="A3" s="3">
        <v>147</v>
      </c>
      <c r="B3" s="36" t="s">
        <v>703</v>
      </c>
      <c r="C3" s="36" t="s">
        <v>652</v>
      </c>
      <c r="D3" s="36" t="s">
        <v>653</v>
      </c>
      <c r="E3" s="36" t="s">
        <v>652</v>
      </c>
      <c r="F3" s="36" t="s">
        <v>114</v>
      </c>
      <c r="G3" s="36"/>
      <c r="H3" s="119"/>
      <c r="I3" s="29"/>
    </row>
    <row r="4" spans="1:8" s="16" customFormat="1" ht="15">
      <c r="A4" s="3">
        <v>148</v>
      </c>
      <c r="B4" s="36" t="s">
        <v>703</v>
      </c>
      <c r="C4" s="36" t="s">
        <v>651</v>
      </c>
      <c r="D4" s="36" t="s">
        <v>704</v>
      </c>
      <c r="E4" s="36" t="s">
        <v>115</v>
      </c>
      <c r="F4" s="36" t="s">
        <v>114</v>
      </c>
      <c r="G4" s="117"/>
      <c r="H4" s="36"/>
    </row>
    <row r="5" spans="1:8" s="16" customFormat="1" ht="15">
      <c r="A5" s="3">
        <v>149</v>
      </c>
      <c r="B5" s="55" t="s">
        <v>341</v>
      </c>
      <c r="C5" s="36" t="s">
        <v>342</v>
      </c>
      <c r="D5" s="36" t="s">
        <v>343</v>
      </c>
      <c r="E5" s="36" t="s">
        <v>184</v>
      </c>
      <c r="F5" s="36" t="s">
        <v>183</v>
      </c>
      <c r="G5" s="117"/>
      <c r="H5" s="117"/>
    </row>
    <row r="6" spans="1:8" s="16" customFormat="1" ht="15">
      <c r="A6" s="3">
        <v>150</v>
      </c>
      <c r="B6" s="36" t="s">
        <v>81</v>
      </c>
      <c r="C6" s="36" t="s">
        <v>169</v>
      </c>
      <c r="D6" s="36" t="s">
        <v>170</v>
      </c>
      <c r="E6" s="36" t="s">
        <v>171</v>
      </c>
      <c r="F6" s="36" t="s">
        <v>168</v>
      </c>
      <c r="G6" s="117"/>
      <c r="H6" s="117"/>
    </row>
    <row r="7" spans="1:8" s="16" customFormat="1" ht="15">
      <c r="A7" s="3">
        <v>151</v>
      </c>
      <c r="B7" s="36" t="s">
        <v>450</v>
      </c>
      <c r="C7" s="36" t="s">
        <v>451</v>
      </c>
      <c r="D7" s="36" t="s">
        <v>17</v>
      </c>
      <c r="E7" s="36" t="s">
        <v>451</v>
      </c>
      <c r="F7" s="36" t="s">
        <v>38</v>
      </c>
      <c r="G7" s="36"/>
      <c r="H7" s="117"/>
    </row>
    <row r="8" spans="1:8" ht="15">
      <c r="A8" s="3">
        <v>152</v>
      </c>
      <c r="B8" s="36" t="s">
        <v>191</v>
      </c>
      <c r="C8" s="36" t="s">
        <v>192</v>
      </c>
      <c r="D8" s="36" t="s">
        <v>193</v>
      </c>
      <c r="E8" s="36" t="s">
        <v>194</v>
      </c>
      <c r="F8" s="56" t="s">
        <v>922</v>
      </c>
      <c r="G8" s="83"/>
      <c r="H8" s="83"/>
    </row>
    <row r="9" spans="1:8" s="16" customFormat="1" ht="15">
      <c r="A9" s="3">
        <v>153</v>
      </c>
      <c r="B9" s="36" t="s">
        <v>696</v>
      </c>
      <c r="C9" s="36" t="s">
        <v>647</v>
      </c>
      <c r="D9" s="36" t="s">
        <v>697</v>
      </c>
      <c r="E9" s="36" t="s">
        <v>344</v>
      </c>
      <c r="F9" s="36" t="s">
        <v>114</v>
      </c>
      <c r="G9" s="36"/>
      <c r="H9" s="119"/>
    </row>
    <row r="10" spans="1:8" ht="15">
      <c r="A10" s="3">
        <v>154</v>
      </c>
      <c r="B10" s="36" t="s">
        <v>633</v>
      </c>
      <c r="C10" s="36" t="s">
        <v>900</v>
      </c>
      <c r="D10" s="36" t="s">
        <v>901</v>
      </c>
      <c r="E10" s="36" t="s">
        <v>634</v>
      </c>
      <c r="F10" s="36" t="s">
        <v>612</v>
      </c>
      <c r="G10" s="83"/>
      <c r="H10" s="83"/>
    </row>
    <row r="11" spans="1:8" ht="15">
      <c r="A11" s="3">
        <v>155</v>
      </c>
      <c r="B11" s="36" t="s">
        <v>365</v>
      </c>
      <c r="C11" s="36" t="s">
        <v>366</v>
      </c>
      <c r="D11" s="36" t="s">
        <v>71</v>
      </c>
      <c r="E11" s="36" t="s">
        <v>352</v>
      </c>
      <c r="F11" s="46" t="s">
        <v>70</v>
      </c>
      <c r="G11" s="83"/>
      <c r="H11" s="83"/>
    </row>
    <row r="12" spans="1:8" ht="15.75" customHeight="1">
      <c r="A12" s="3">
        <v>156</v>
      </c>
      <c r="B12" s="36" t="s">
        <v>599</v>
      </c>
      <c r="C12" s="36" t="s">
        <v>600</v>
      </c>
      <c r="D12" s="36" t="s">
        <v>601</v>
      </c>
      <c r="E12" s="36" t="s">
        <v>602</v>
      </c>
      <c r="F12" s="36" t="s">
        <v>214</v>
      </c>
      <c r="G12" s="83"/>
      <c r="H12" s="83"/>
    </row>
    <row r="13" spans="1:8" ht="15">
      <c r="A13" s="3">
        <v>157</v>
      </c>
      <c r="B13" s="36" t="s">
        <v>162</v>
      </c>
      <c r="C13" s="36" t="s">
        <v>628</v>
      </c>
      <c r="D13" s="36" t="s">
        <v>43</v>
      </c>
      <c r="E13" s="36" t="s">
        <v>629</v>
      </c>
      <c r="F13" s="36" t="s">
        <v>612</v>
      </c>
      <c r="G13" s="83"/>
      <c r="H13" s="83"/>
    </row>
    <row r="14" spans="1:8" ht="15">
      <c r="A14" s="3">
        <v>158</v>
      </c>
      <c r="B14" s="36" t="s">
        <v>181</v>
      </c>
      <c r="C14" s="36" t="s">
        <v>115</v>
      </c>
      <c r="D14" s="36" t="s">
        <v>543</v>
      </c>
      <c r="E14" s="36" t="s">
        <v>544</v>
      </c>
      <c r="F14" s="46" t="s">
        <v>168</v>
      </c>
      <c r="G14" s="83"/>
      <c r="H14" s="83"/>
    </row>
    <row r="15" spans="1:8" ht="15">
      <c r="A15" s="3">
        <v>159</v>
      </c>
      <c r="B15" s="36" t="s">
        <v>947</v>
      </c>
      <c r="C15" s="36" t="s">
        <v>215</v>
      </c>
      <c r="D15" s="36" t="s">
        <v>125</v>
      </c>
      <c r="E15" s="36" t="s">
        <v>216</v>
      </c>
      <c r="F15" s="46" t="s">
        <v>214</v>
      </c>
      <c r="G15" s="83"/>
      <c r="H15" s="83"/>
    </row>
    <row r="16" spans="1:8" ht="15">
      <c r="A16" s="3">
        <v>160</v>
      </c>
      <c r="B16" s="36" t="s">
        <v>446</v>
      </c>
      <c r="C16" s="36" t="s">
        <v>447</v>
      </c>
      <c r="D16" s="36" t="s">
        <v>448</v>
      </c>
      <c r="E16" s="36" t="s">
        <v>449</v>
      </c>
      <c r="F16" s="46" t="s">
        <v>38</v>
      </c>
      <c r="G16" s="36"/>
      <c r="H16" s="36"/>
    </row>
    <row r="17" spans="1:8" ht="15">
      <c r="A17" s="3">
        <v>161</v>
      </c>
      <c r="B17" s="36" t="s">
        <v>698</v>
      </c>
      <c r="C17" s="36" t="s">
        <v>699</v>
      </c>
      <c r="D17" s="36" t="s">
        <v>700</v>
      </c>
      <c r="E17" s="36" t="s">
        <v>701</v>
      </c>
      <c r="F17" s="36" t="s">
        <v>114</v>
      </c>
      <c r="G17" s="36"/>
      <c r="H17" s="36"/>
    </row>
    <row r="18" spans="1:8" ht="15">
      <c r="A18" s="3">
        <v>162</v>
      </c>
      <c r="B18" s="46" t="s">
        <v>24</v>
      </c>
      <c r="C18" s="46" t="s">
        <v>26</v>
      </c>
      <c r="D18" s="46" t="s">
        <v>27</v>
      </c>
      <c r="E18" s="46" t="s">
        <v>28</v>
      </c>
      <c r="F18" s="46" t="s">
        <v>29</v>
      </c>
      <c r="G18" s="36"/>
      <c r="H18" s="36"/>
    </row>
    <row r="19" spans="1:8" ht="15">
      <c r="A19" s="3">
        <v>163</v>
      </c>
      <c r="B19" s="120" t="s">
        <v>702</v>
      </c>
      <c r="C19" s="36" t="s">
        <v>648</v>
      </c>
      <c r="D19" s="120" t="s">
        <v>649</v>
      </c>
      <c r="E19" s="36" t="s">
        <v>650</v>
      </c>
      <c r="F19" s="120" t="s">
        <v>114</v>
      </c>
      <c r="G19" s="36"/>
      <c r="H19" s="36"/>
    </row>
    <row r="20" spans="1:8" ht="15">
      <c r="A20" s="3">
        <v>164</v>
      </c>
      <c r="B20" s="36" t="s">
        <v>152</v>
      </c>
      <c r="C20" s="36" t="s">
        <v>153</v>
      </c>
      <c r="D20" s="36" t="s">
        <v>296</v>
      </c>
      <c r="E20" s="36" t="s">
        <v>154</v>
      </c>
      <c r="F20" s="46" t="s">
        <v>29</v>
      </c>
      <c r="G20" s="36"/>
      <c r="H20" s="36"/>
    </row>
    <row r="21" spans="1:8" ht="15">
      <c r="A21" s="3">
        <v>165</v>
      </c>
      <c r="B21" s="36" t="s">
        <v>118</v>
      </c>
      <c r="C21" s="36" t="s">
        <v>172</v>
      </c>
      <c r="D21" s="36" t="s">
        <v>173</v>
      </c>
      <c r="E21" s="36" t="s">
        <v>174</v>
      </c>
      <c r="F21" s="36" t="s">
        <v>168</v>
      </c>
      <c r="G21" s="36"/>
      <c r="H21" s="36"/>
    </row>
    <row r="22" spans="1:8" ht="15">
      <c r="A22" s="3">
        <v>166</v>
      </c>
      <c r="B22" s="36" t="s">
        <v>278</v>
      </c>
      <c r="C22" s="36" t="s">
        <v>42</v>
      </c>
      <c r="D22" s="36" t="s">
        <v>43</v>
      </c>
      <c r="E22" s="36" t="s">
        <v>44</v>
      </c>
      <c r="F22" s="36" t="s">
        <v>38</v>
      </c>
      <c r="G22" s="36"/>
      <c r="H22" s="36"/>
    </row>
    <row r="23" spans="1:8" ht="15">
      <c r="A23" s="3">
        <v>167</v>
      </c>
      <c r="B23" s="82"/>
      <c r="C23" s="82"/>
      <c r="D23" s="82"/>
      <c r="E23" s="82"/>
      <c r="F23" s="83"/>
      <c r="G23" s="83"/>
      <c r="H23" s="83"/>
    </row>
    <row r="24" spans="1:8" ht="15">
      <c r="A24" s="3">
        <v>168</v>
      </c>
      <c r="B24" s="82"/>
      <c r="C24" s="82"/>
      <c r="D24" s="82"/>
      <c r="E24" s="82"/>
      <c r="F24" s="83"/>
      <c r="G24" s="83"/>
      <c r="H24" s="83"/>
    </row>
  </sheetData>
  <sheetProtection/>
  <printOptions/>
  <pageMargins left="0.35433070866141736" right="0" top="0.3937007874015748" bottom="0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0">
      <selection activeCell="A32" sqref="A32:IV32"/>
    </sheetView>
  </sheetViews>
  <sheetFormatPr defaultColWidth="9.140625" defaultRowHeight="12.75"/>
  <cols>
    <col min="1" max="1" width="5.00390625" style="0" customWidth="1"/>
    <col min="2" max="2" width="17.8515625" style="13" customWidth="1"/>
    <col min="3" max="3" width="15.8515625" style="13" customWidth="1"/>
    <col min="4" max="4" width="16.00390625" style="13" bestFit="1" customWidth="1"/>
    <col min="5" max="5" width="17.00390625" style="13" bestFit="1" customWidth="1"/>
    <col min="6" max="6" width="15.00390625" style="0" customWidth="1"/>
    <col min="7" max="7" width="5.7109375" style="0" customWidth="1"/>
    <col min="8" max="8" width="5.28125" style="0" customWidth="1"/>
  </cols>
  <sheetData>
    <row r="1" spans="1:8" ht="18">
      <c r="A1" s="1" t="s">
        <v>13</v>
      </c>
      <c r="B1" s="12"/>
      <c r="C1" s="12"/>
      <c r="D1" s="12"/>
      <c r="E1" s="12"/>
      <c r="F1" s="2"/>
      <c r="G1" s="2"/>
      <c r="H1" s="2"/>
    </row>
    <row r="2" spans="1:8" s="11" customFormat="1" ht="18">
      <c r="A2" s="15" t="s">
        <v>0</v>
      </c>
      <c r="B2" s="47" t="s">
        <v>217</v>
      </c>
      <c r="C2" s="47" t="s">
        <v>217</v>
      </c>
      <c r="D2" s="47" t="s">
        <v>218</v>
      </c>
      <c r="E2" s="47" t="s">
        <v>218</v>
      </c>
      <c r="F2" s="50" t="s">
        <v>1</v>
      </c>
      <c r="G2" s="50" t="s">
        <v>2</v>
      </c>
      <c r="H2" s="50" t="s">
        <v>3</v>
      </c>
    </row>
    <row r="3" spans="1:9" s="16" customFormat="1" ht="14.25">
      <c r="A3" s="9">
        <v>169</v>
      </c>
      <c r="B3" s="46" t="s">
        <v>33</v>
      </c>
      <c r="C3" s="46" t="s">
        <v>637</v>
      </c>
      <c r="D3" s="46" t="s">
        <v>638</v>
      </c>
      <c r="E3" s="46" t="s">
        <v>639</v>
      </c>
      <c r="F3" s="46" t="s">
        <v>612</v>
      </c>
      <c r="G3" s="104"/>
      <c r="H3" s="104"/>
      <c r="I3" s="29"/>
    </row>
    <row r="4" spans="1:9" s="16" customFormat="1" ht="14.25">
      <c r="A4" s="9">
        <v>170</v>
      </c>
      <c r="B4" s="46" t="s">
        <v>18</v>
      </c>
      <c r="C4" s="46" t="s">
        <v>732</v>
      </c>
      <c r="D4" s="46" t="s">
        <v>733</v>
      </c>
      <c r="E4" s="46" t="s">
        <v>734</v>
      </c>
      <c r="F4" s="46" t="s">
        <v>72</v>
      </c>
      <c r="G4" s="104"/>
      <c r="H4" s="104"/>
      <c r="I4" s="29"/>
    </row>
    <row r="5" spans="1:8" s="16" customFormat="1" ht="14.25">
      <c r="A5" s="9">
        <v>171</v>
      </c>
      <c r="B5" s="36" t="s">
        <v>681</v>
      </c>
      <c r="C5" s="36" t="s">
        <v>682</v>
      </c>
      <c r="D5" s="36" t="s">
        <v>683</v>
      </c>
      <c r="E5" s="36" t="s">
        <v>684</v>
      </c>
      <c r="F5" s="36" t="s">
        <v>87</v>
      </c>
      <c r="G5" s="8"/>
      <c r="H5" s="8"/>
    </row>
    <row r="6" spans="1:8" s="16" customFormat="1" ht="14.25">
      <c r="A6" s="9">
        <v>172</v>
      </c>
      <c r="B6" s="46" t="s">
        <v>198</v>
      </c>
      <c r="C6" s="46" t="s">
        <v>199</v>
      </c>
      <c r="D6" s="46" t="s">
        <v>200</v>
      </c>
      <c r="E6" s="46" t="s">
        <v>201</v>
      </c>
      <c r="F6" s="46" t="s">
        <v>183</v>
      </c>
      <c r="G6" s="91"/>
      <c r="H6" s="91"/>
    </row>
    <row r="7" spans="1:8" ht="12.75">
      <c r="A7" s="9">
        <v>173</v>
      </c>
      <c r="B7" s="36" t="s">
        <v>129</v>
      </c>
      <c r="C7" s="36" t="s">
        <v>130</v>
      </c>
      <c r="D7" s="36" t="s">
        <v>131</v>
      </c>
      <c r="E7" s="36" t="s">
        <v>132</v>
      </c>
      <c r="F7" s="36" t="s">
        <v>124</v>
      </c>
      <c r="G7" s="91"/>
      <c r="H7" s="91"/>
    </row>
    <row r="8" spans="1:8" s="16" customFormat="1" ht="14.25">
      <c r="A8" s="9">
        <v>174</v>
      </c>
      <c r="B8" s="36" t="s">
        <v>264</v>
      </c>
      <c r="C8" s="36" t="s">
        <v>105</v>
      </c>
      <c r="D8" s="36" t="s">
        <v>265</v>
      </c>
      <c r="E8" s="36" t="s">
        <v>266</v>
      </c>
      <c r="F8" s="36" t="s">
        <v>87</v>
      </c>
      <c r="G8" s="104"/>
      <c r="H8" s="104"/>
    </row>
    <row r="9" spans="1:8" s="16" customFormat="1" ht="14.25">
      <c r="A9" s="9">
        <v>175</v>
      </c>
      <c r="B9" s="46" t="s">
        <v>923</v>
      </c>
      <c r="C9" s="46" t="s">
        <v>924</v>
      </c>
      <c r="D9" s="46" t="s">
        <v>925</v>
      </c>
      <c r="E9" s="46" t="s">
        <v>196</v>
      </c>
      <c r="F9" s="46" t="s">
        <v>183</v>
      </c>
      <c r="G9" s="104"/>
      <c r="H9" s="104"/>
    </row>
    <row r="10" spans="1:8" s="16" customFormat="1" ht="14.25">
      <c r="A10" s="9">
        <v>176</v>
      </c>
      <c r="B10" s="36" t="s">
        <v>788</v>
      </c>
      <c r="C10" s="36" t="s">
        <v>293</v>
      </c>
      <c r="D10" s="118" t="s">
        <v>789</v>
      </c>
      <c r="E10" s="36" t="s">
        <v>790</v>
      </c>
      <c r="F10" s="46" t="s">
        <v>124</v>
      </c>
      <c r="G10" s="91"/>
      <c r="H10" s="91"/>
    </row>
    <row r="11" spans="1:8" s="16" customFormat="1" ht="14.25">
      <c r="A11" s="9">
        <v>177</v>
      </c>
      <c r="B11" s="46" t="s">
        <v>35</v>
      </c>
      <c r="C11" s="46" t="s">
        <v>453</v>
      </c>
      <c r="D11" s="46" t="s">
        <v>41</v>
      </c>
      <c r="E11" s="46" t="s">
        <v>454</v>
      </c>
      <c r="F11" s="46" t="s">
        <v>38</v>
      </c>
      <c r="G11" s="91"/>
      <c r="H11" s="91"/>
    </row>
    <row r="12" spans="1:8" s="16" customFormat="1" ht="14.25">
      <c r="A12" s="9">
        <v>178</v>
      </c>
      <c r="B12" s="46" t="s">
        <v>367</v>
      </c>
      <c r="C12" s="46" t="s">
        <v>625</v>
      </c>
      <c r="D12" s="46" t="s">
        <v>626</v>
      </c>
      <c r="E12" s="46" t="s">
        <v>627</v>
      </c>
      <c r="F12" s="46" t="s">
        <v>612</v>
      </c>
      <c r="G12" s="91"/>
      <c r="H12" s="91"/>
    </row>
    <row r="13" spans="1:8" s="16" customFormat="1" ht="14.25">
      <c r="A13" s="9">
        <v>179</v>
      </c>
      <c r="B13" s="36" t="s">
        <v>511</v>
      </c>
      <c r="C13" s="36" t="s">
        <v>512</v>
      </c>
      <c r="D13" s="36" t="s">
        <v>193</v>
      </c>
      <c r="E13" s="36" t="s">
        <v>513</v>
      </c>
      <c r="F13" s="36" t="s">
        <v>149</v>
      </c>
      <c r="G13" s="91"/>
      <c r="H13" s="91"/>
    </row>
    <row r="14" spans="1:8" s="16" customFormat="1" ht="14.25">
      <c r="A14" s="9">
        <v>180</v>
      </c>
      <c r="B14" s="46" t="s">
        <v>16</v>
      </c>
      <c r="C14" s="46" t="s">
        <v>528</v>
      </c>
      <c r="D14" s="46" t="s">
        <v>43</v>
      </c>
      <c r="E14" s="46" t="s">
        <v>529</v>
      </c>
      <c r="F14" s="46" t="s">
        <v>72</v>
      </c>
      <c r="G14" s="104"/>
      <c r="H14" s="104"/>
    </row>
    <row r="15" spans="1:8" ht="12.75">
      <c r="A15" s="9">
        <v>181</v>
      </c>
      <c r="B15" s="46" t="s">
        <v>349</v>
      </c>
      <c r="C15" s="46" t="s">
        <v>509</v>
      </c>
      <c r="D15" s="46" t="s">
        <v>17</v>
      </c>
      <c r="E15" s="46" t="s">
        <v>510</v>
      </c>
      <c r="F15" s="46" t="s">
        <v>149</v>
      </c>
      <c r="G15" s="91"/>
      <c r="H15" s="91"/>
    </row>
    <row r="16" spans="1:8" ht="12.75">
      <c r="A16" s="9">
        <v>182</v>
      </c>
      <c r="B16" s="46" t="s">
        <v>361</v>
      </c>
      <c r="C16" s="46" t="s">
        <v>541</v>
      </c>
      <c r="D16" s="46" t="s">
        <v>420</v>
      </c>
      <c r="E16" s="46" t="s">
        <v>542</v>
      </c>
      <c r="F16" s="46" t="s">
        <v>29</v>
      </c>
      <c r="G16" s="104"/>
      <c r="H16" s="104"/>
    </row>
    <row r="17" spans="1:8" ht="12.75">
      <c r="A17" s="9">
        <v>183</v>
      </c>
      <c r="B17" s="46" t="s">
        <v>361</v>
      </c>
      <c r="C17" s="46" t="s">
        <v>368</v>
      </c>
      <c r="D17" s="46" t="s">
        <v>263</v>
      </c>
      <c r="E17" s="46" t="s">
        <v>607</v>
      </c>
      <c r="F17" s="46" t="s">
        <v>70</v>
      </c>
      <c r="G17" s="91"/>
      <c r="H17" s="91"/>
    </row>
    <row r="18" spans="1:8" ht="12.75">
      <c r="A18" s="9">
        <v>184</v>
      </c>
      <c r="B18" s="46" t="s">
        <v>331</v>
      </c>
      <c r="C18" s="46" t="s">
        <v>288</v>
      </c>
      <c r="D18" s="46" t="s">
        <v>562</v>
      </c>
      <c r="E18" s="46" t="s">
        <v>88</v>
      </c>
      <c r="F18" s="46" t="s">
        <v>121</v>
      </c>
      <c r="G18" s="91"/>
      <c r="H18" s="91"/>
    </row>
    <row r="19" spans="1:8" ht="12.75">
      <c r="A19" s="9">
        <v>185</v>
      </c>
      <c r="B19" s="36" t="s">
        <v>97</v>
      </c>
      <c r="C19" s="36" t="s">
        <v>98</v>
      </c>
      <c r="D19" s="36" t="s">
        <v>99</v>
      </c>
      <c r="E19" s="36" t="s">
        <v>100</v>
      </c>
      <c r="F19" s="36" t="s">
        <v>87</v>
      </c>
      <c r="G19" s="91"/>
      <c r="H19" s="91"/>
    </row>
    <row r="20" spans="1:8" ht="12.75">
      <c r="A20" s="9">
        <v>186</v>
      </c>
      <c r="B20" s="46" t="s">
        <v>179</v>
      </c>
      <c r="C20" s="46" t="s">
        <v>169</v>
      </c>
      <c r="D20" s="46" t="s">
        <v>131</v>
      </c>
      <c r="E20" s="46" t="s">
        <v>180</v>
      </c>
      <c r="F20" s="46" t="s">
        <v>168</v>
      </c>
      <c r="G20" s="91"/>
      <c r="H20" s="91"/>
    </row>
    <row r="21" spans="1:8" ht="12.75">
      <c r="A21" s="9">
        <v>187</v>
      </c>
      <c r="B21" s="36" t="s">
        <v>37</v>
      </c>
      <c r="C21" s="36" t="s">
        <v>126</v>
      </c>
      <c r="D21" s="36" t="s">
        <v>19</v>
      </c>
      <c r="E21" s="46" t="s">
        <v>127</v>
      </c>
      <c r="F21" s="46" t="s">
        <v>124</v>
      </c>
      <c r="G21" s="91"/>
      <c r="H21" s="91"/>
    </row>
    <row r="22" spans="1:8" ht="12.75">
      <c r="A22" s="9">
        <v>188</v>
      </c>
      <c r="B22" s="46" t="s">
        <v>37</v>
      </c>
      <c r="C22" s="46" t="s">
        <v>310</v>
      </c>
      <c r="D22" s="46" t="s">
        <v>63</v>
      </c>
      <c r="E22" s="46" t="s">
        <v>311</v>
      </c>
      <c r="F22" s="46" t="s">
        <v>149</v>
      </c>
      <c r="G22" s="91"/>
      <c r="H22" s="91"/>
    </row>
    <row r="23" spans="1:8" ht="12.75">
      <c r="A23" s="9">
        <v>189</v>
      </c>
      <c r="B23" s="46" t="s">
        <v>561</v>
      </c>
      <c r="C23" s="46" t="s">
        <v>60</v>
      </c>
      <c r="D23" s="46" t="s">
        <v>760</v>
      </c>
      <c r="E23" s="46" t="s">
        <v>61</v>
      </c>
      <c r="F23" s="46" t="s">
        <v>52</v>
      </c>
      <c r="G23" s="91"/>
      <c r="H23" s="91"/>
    </row>
    <row r="24" spans="1:8" ht="12.75">
      <c r="A24" s="9">
        <v>190</v>
      </c>
      <c r="B24" s="46" t="s">
        <v>771</v>
      </c>
      <c r="C24" s="46" t="s">
        <v>882</v>
      </c>
      <c r="D24" s="46" t="s">
        <v>883</v>
      </c>
      <c r="E24" s="46" t="s">
        <v>884</v>
      </c>
      <c r="F24" s="46" t="s">
        <v>168</v>
      </c>
      <c r="G24" s="91"/>
      <c r="H24" s="91"/>
    </row>
    <row r="25" spans="1:8" ht="12.75">
      <c r="A25" s="9">
        <v>191</v>
      </c>
      <c r="B25" s="46" t="s">
        <v>761</v>
      </c>
      <c r="C25" s="46" t="s">
        <v>762</v>
      </c>
      <c r="D25" s="46" t="s">
        <v>32</v>
      </c>
      <c r="E25" s="46" t="s">
        <v>763</v>
      </c>
      <c r="F25" s="46" t="s">
        <v>52</v>
      </c>
      <c r="G25" s="91"/>
      <c r="H25" s="91"/>
    </row>
    <row r="26" spans="1:8" ht="12.75">
      <c r="A26" s="9">
        <v>192</v>
      </c>
      <c r="B26" s="36" t="s">
        <v>80</v>
      </c>
      <c r="C26" s="36" t="s">
        <v>680</v>
      </c>
      <c r="D26" s="36" t="s">
        <v>94</v>
      </c>
      <c r="E26" s="36" t="s">
        <v>95</v>
      </c>
      <c r="F26" s="36" t="s">
        <v>86</v>
      </c>
      <c r="G26" s="91"/>
      <c r="H26" s="91"/>
    </row>
    <row r="27" spans="1:8" ht="12.75">
      <c r="A27" s="9">
        <v>193</v>
      </c>
      <c r="B27" s="46" t="s">
        <v>45</v>
      </c>
      <c r="C27" s="46" t="s">
        <v>46</v>
      </c>
      <c r="D27" s="46" t="s">
        <v>47</v>
      </c>
      <c r="E27" s="46" t="s">
        <v>40</v>
      </c>
      <c r="F27" s="46" t="s">
        <v>38</v>
      </c>
      <c r="G27" s="91"/>
      <c r="H27" s="91"/>
    </row>
    <row r="28" spans="1:8" ht="12.75">
      <c r="A28" s="9">
        <v>194</v>
      </c>
      <c r="B28" s="36" t="s">
        <v>442</v>
      </c>
      <c r="C28" s="36" t="s">
        <v>667</v>
      </c>
      <c r="D28" s="36" t="s">
        <v>443</v>
      </c>
      <c r="E28" s="36" t="s">
        <v>444</v>
      </c>
      <c r="F28" s="36" t="s">
        <v>38</v>
      </c>
      <c r="G28" s="31"/>
      <c r="H28" s="91"/>
    </row>
    <row r="29" spans="1:8" ht="12.75">
      <c r="A29" s="9">
        <v>195</v>
      </c>
      <c r="B29" s="46" t="s">
        <v>664</v>
      </c>
      <c r="C29" s="46" t="s">
        <v>665</v>
      </c>
      <c r="D29" s="46" t="s">
        <v>658</v>
      </c>
      <c r="E29" s="46" t="s">
        <v>666</v>
      </c>
      <c r="F29" s="46" t="s">
        <v>38</v>
      </c>
      <c r="G29" s="91"/>
      <c r="H29" s="91"/>
    </row>
    <row r="30" spans="1:8" ht="12.75">
      <c r="A30" s="9">
        <v>196</v>
      </c>
      <c r="B30" s="46" t="s">
        <v>858</v>
      </c>
      <c r="C30" s="46" t="s">
        <v>859</v>
      </c>
      <c r="D30" s="46" t="s">
        <v>402</v>
      </c>
      <c r="E30" s="46" t="s">
        <v>860</v>
      </c>
      <c r="F30" s="46" t="s">
        <v>861</v>
      </c>
      <c r="G30" s="91"/>
      <c r="H30" s="91"/>
    </row>
    <row r="31" spans="1:8" ht="12.75">
      <c r="A31" s="9">
        <v>197</v>
      </c>
      <c r="B31" s="46" t="s">
        <v>379</v>
      </c>
      <c r="C31" s="46" t="s">
        <v>380</v>
      </c>
      <c r="D31" s="46" t="s">
        <v>17</v>
      </c>
      <c r="E31" s="46" t="s">
        <v>381</v>
      </c>
      <c r="F31" s="46" t="s">
        <v>382</v>
      </c>
      <c r="G31" s="91"/>
      <c r="H31" s="91"/>
    </row>
    <row r="32" spans="1:8" ht="12.75">
      <c r="A32" s="9">
        <v>198</v>
      </c>
      <c r="B32" s="9" t="s">
        <v>993</v>
      </c>
      <c r="C32" s="9" t="s">
        <v>994</v>
      </c>
      <c r="D32" s="9" t="s">
        <v>995</v>
      </c>
      <c r="E32" s="9" t="s">
        <v>996</v>
      </c>
      <c r="F32" s="9" t="s">
        <v>988</v>
      </c>
      <c r="G32" s="91"/>
      <c r="H32" s="91"/>
    </row>
    <row r="33" spans="1:8" ht="12.75">
      <c r="A33" s="9">
        <v>199</v>
      </c>
      <c r="B33" s="97"/>
      <c r="C33" s="97"/>
      <c r="D33" s="97"/>
      <c r="E33" s="97"/>
      <c r="F33" s="91"/>
      <c r="G33" s="91"/>
      <c r="H33" s="91"/>
    </row>
  </sheetData>
  <sheetProtection/>
  <printOptions/>
  <pageMargins left="0.35433070866141736" right="0" top="0.3937007874015748" bottom="0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N23" sqref="N23"/>
    </sheetView>
  </sheetViews>
  <sheetFormatPr defaultColWidth="9.140625" defaultRowHeight="12.75"/>
  <cols>
    <col min="1" max="1" width="5.57421875" style="0" customWidth="1"/>
    <col min="2" max="2" width="18.7109375" style="13" customWidth="1"/>
    <col min="3" max="3" width="16.8515625" style="13" customWidth="1"/>
    <col min="4" max="4" width="18.00390625" style="13" bestFit="1" customWidth="1"/>
    <col min="5" max="5" width="14.28125" style="13" bestFit="1" customWidth="1"/>
    <col min="6" max="6" width="17.00390625" style="0" bestFit="1" customWidth="1"/>
    <col min="7" max="7" width="5.28125" style="0" customWidth="1"/>
    <col min="8" max="8" width="5.140625" style="0" customWidth="1"/>
  </cols>
  <sheetData>
    <row r="1" spans="1:8" ht="18">
      <c r="A1" s="1" t="s">
        <v>14</v>
      </c>
      <c r="B1" s="12"/>
      <c r="C1" s="12"/>
      <c r="D1" s="12"/>
      <c r="E1" s="12"/>
      <c r="F1" s="2"/>
      <c r="G1" s="2"/>
      <c r="H1" s="2"/>
    </row>
    <row r="2" spans="1:8" s="11" customFormat="1" ht="18">
      <c r="A2" s="15" t="s">
        <v>0</v>
      </c>
      <c r="B2" s="47" t="s">
        <v>217</v>
      </c>
      <c r="C2" s="47" t="s">
        <v>217</v>
      </c>
      <c r="D2" s="47" t="s">
        <v>218</v>
      </c>
      <c r="E2" s="47" t="s">
        <v>218</v>
      </c>
      <c r="F2" s="50" t="s">
        <v>1</v>
      </c>
      <c r="G2" s="50" t="s">
        <v>2</v>
      </c>
      <c r="H2" s="50" t="s">
        <v>3</v>
      </c>
    </row>
    <row r="3" spans="1:8" s="16" customFormat="1" ht="15">
      <c r="A3" s="3">
        <v>200</v>
      </c>
      <c r="B3" s="46" t="s">
        <v>791</v>
      </c>
      <c r="C3" s="46" t="s">
        <v>792</v>
      </c>
      <c r="D3" s="46" t="s">
        <v>793</v>
      </c>
      <c r="E3" s="46" t="s">
        <v>794</v>
      </c>
      <c r="F3" s="46" t="s">
        <v>124</v>
      </c>
      <c r="G3" s="105"/>
      <c r="H3" s="36"/>
    </row>
    <row r="4" spans="1:8" s="16" customFormat="1" ht="15">
      <c r="A4" s="3">
        <v>201</v>
      </c>
      <c r="B4" s="46" t="s">
        <v>142</v>
      </c>
      <c r="C4" s="36" t="s">
        <v>143</v>
      </c>
      <c r="D4" s="36" t="s">
        <v>39</v>
      </c>
      <c r="E4" s="36" t="s">
        <v>144</v>
      </c>
      <c r="F4" s="36" t="s">
        <v>141</v>
      </c>
      <c r="G4" s="36"/>
      <c r="H4" s="40"/>
    </row>
    <row r="5" spans="1:8" s="16" customFormat="1" ht="15">
      <c r="A5" s="3">
        <v>202</v>
      </c>
      <c r="B5" s="46" t="s">
        <v>735</v>
      </c>
      <c r="C5" s="46" t="s">
        <v>736</v>
      </c>
      <c r="D5" s="46" t="s">
        <v>77</v>
      </c>
      <c r="E5" s="46" t="s">
        <v>737</v>
      </c>
      <c r="F5" s="46" t="s">
        <v>72</v>
      </c>
      <c r="G5" s="36"/>
      <c r="H5" s="40"/>
    </row>
    <row r="6" spans="1:8" s="16" customFormat="1" ht="15">
      <c r="A6" s="3">
        <v>203</v>
      </c>
      <c r="B6" s="46" t="s">
        <v>123</v>
      </c>
      <c r="C6" s="46" t="s">
        <v>294</v>
      </c>
      <c r="D6" s="46" t="s">
        <v>281</v>
      </c>
      <c r="E6" s="46" t="s">
        <v>295</v>
      </c>
      <c r="F6" s="46" t="s">
        <v>124</v>
      </c>
      <c r="G6" s="39"/>
      <c r="H6" s="40"/>
    </row>
    <row r="7" spans="1:8" s="16" customFormat="1" ht="15">
      <c r="A7" s="3">
        <v>204</v>
      </c>
      <c r="B7" s="36" t="s">
        <v>686</v>
      </c>
      <c r="C7" s="36" t="s">
        <v>687</v>
      </c>
      <c r="D7" s="36" t="s">
        <v>410</v>
      </c>
      <c r="E7" s="36" t="s">
        <v>411</v>
      </c>
      <c r="F7" s="36" t="s">
        <v>87</v>
      </c>
      <c r="G7" s="105"/>
      <c r="H7" s="53"/>
    </row>
    <row r="8" spans="1:8" s="16" customFormat="1" ht="15">
      <c r="A8" s="3">
        <v>205</v>
      </c>
      <c r="B8" s="46" t="s">
        <v>608</v>
      </c>
      <c r="C8" s="46" t="s">
        <v>609</v>
      </c>
      <c r="D8" s="46" t="s">
        <v>610</v>
      </c>
      <c r="E8" s="46" t="s">
        <v>611</v>
      </c>
      <c r="F8" s="46" t="s">
        <v>612</v>
      </c>
      <c r="G8" s="36"/>
      <c r="H8" s="40"/>
    </row>
    <row r="9" spans="1:8" s="16" customFormat="1" ht="15">
      <c r="A9" s="3">
        <v>206</v>
      </c>
      <c r="B9" s="46" t="s">
        <v>158</v>
      </c>
      <c r="C9" s="46" t="s">
        <v>159</v>
      </c>
      <c r="D9" s="46" t="s">
        <v>160</v>
      </c>
      <c r="E9" s="46" t="s">
        <v>161</v>
      </c>
      <c r="F9" s="46" t="s">
        <v>29</v>
      </c>
      <c r="G9" s="36"/>
      <c r="H9" s="36"/>
    </row>
    <row r="10" spans="1:8" s="16" customFormat="1" ht="15">
      <c r="A10" s="3">
        <v>207</v>
      </c>
      <c r="B10" s="36" t="s">
        <v>408</v>
      </c>
      <c r="C10" s="36" t="s">
        <v>409</v>
      </c>
      <c r="D10" s="122" t="s">
        <v>685</v>
      </c>
      <c r="E10" s="122" t="s">
        <v>102</v>
      </c>
      <c r="F10" s="36" t="s">
        <v>87</v>
      </c>
      <c r="G10" s="40"/>
      <c r="H10" s="36"/>
    </row>
    <row r="11" spans="1:8" s="16" customFormat="1" ht="15">
      <c r="A11" s="3">
        <v>208</v>
      </c>
      <c r="B11" s="46" t="s">
        <v>205</v>
      </c>
      <c r="C11" s="46" t="s">
        <v>206</v>
      </c>
      <c r="D11" s="46" t="s">
        <v>481</v>
      </c>
      <c r="E11" s="46" t="s">
        <v>207</v>
      </c>
      <c r="F11" s="46" t="s">
        <v>183</v>
      </c>
      <c r="G11" s="36"/>
      <c r="H11" s="40"/>
    </row>
    <row r="12" spans="1:8" s="16" customFormat="1" ht="15">
      <c r="A12" s="3">
        <v>209</v>
      </c>
      <c r="B12" s="46" t="s">
        <v>371</v>
      </c>
      <c r="C12" s="46" t="s">
        <v>68</v>
      </c>
      <c r="D12" s="46" t="s">
        <v>372</v>
      </c>
      <c r="E12" s="46" t="s">
        <v>356</v>
      </c>
      <c r="F12" s="46" t="s">
        <v>70</v>
      </c>
      <c r="G12" s="40"/>
      <c r="H12" s="53"/>
    </row>
    <row r="13" spans="1:8" s="16" customFormat="1" ht="15">
      <c r="A13" s="3">
        <v>210</v>
      </c>
      <c r="B13" s="46" t="s">
        <v>53</v>
      </c>
      <c r="C13" s="46" t="s">
        <v>150</v>
      </c>
      <c r="D13" s="46" t="s">
        <v>312</v>
      </c>
      <c r="E13" s="121" t="s">
        <v>151</v>
      </c>
      <c r="F13" s="121" t="s">
        <v>876</v>
      </c>
      <c r="G13" s="36"/>
      <c r="H13" s="36"/>
    </row>
    <row r="14" spans="1:8" ht="15">
      <c r="A14" s="3">
        <v>211</v>
      </c>
      <c r="B14" s="46" t="s">
        <v>277</v>
      </c>
      <c r="C14" s="46" t="s">
        <v>62</v>
      </c>
      <c r="D14" s="46" t="s">
        <v>63</v>
      </c>
      <c r="E14" s="46" t="s">
        <v>64</v>
      </c>
      <c r="F14" s="46" t="s">
        <v>52</v>
      </c>
      <c r="G14" s="53"/>
      <c r="H14" s="36"/>
    </row>
    <row r="15" spans="1:8" ht="15">
      <c r="A15" s="3">
        <v>212</v>
      </c>
      <c r="B15" s="46" t="s">
        <v>291</v>
      </c>
      <c r="C15" s="46" t="s">
        <v>289</v>
      </c>
      <c r="D15" s="46" t="s">
        <v>332</v>
      </c>
      <c r="E15" s="46" t="s">
        <v>290</v>
      </c>
      <c r="F15" s="46" t="s">
        <v>121</v>
      </c>
      <c r="G15" s="105"/>
      <c r="H15" s="36"/>
    </row>
    <row r="16" spans="1:8" ht="15">
      <c r="A16" s="3">
        <v>213</v>
      </c>
      <c r="B16" s="46" t="s">
        <v>367</v>
      </c>
      <c r="C16" s="46" t="s">
        <v>313</v>
      </c>
      <c r="D16" s="46" t="s">
        <v>369</v>
      </c>
      <c r="E16" s="46" t="s">
        <v>370</v>
      </c>
      <c r="F16" s="46" t="s">
        <v>70</v>
      </c>
      <c r="G16" s="36"/>
      <c r="H16" s="40"/>
    </row>
    <row r="17" spans="1:8" ht="15">
      <c r="A17" s="3">
        <v>214</v>
      </c>
      <c r="B17" s="46" t="s">
        <v>57</v>
      </c>
      <c r="C17" s="46" t="s">
        <v>974</v>
      </c>
      <c r="D17" s="46" t="s">
        <v>536</v>
      </c>
      <c r="E17" s="121" t="s">
        <v>975</v>
      </c>
      <c r="F17" s="121" t="s">
        <v>70</v>
      </c>
      <c r="G17" s="40"/>
      <c r="H17" s="40"/>
    </row>
    <row r="18" spans="1:8" ht="15">
      <c r="A18" s="3">
        <v>215</v>
      </c>
      <c r="B18" s="46" t="s">
        <v>16</v>
      </c>
      <c r="C18" s="46" t="s">
        <v>909</v>
      </c>
      <c r="D18" s="46" t="s">
        <v>383</v>
      </c>
      <c r="E18" s="46" t="s">
        <v>910</v>
      </c>
      <c r="F18" s="46" t="s">
        <v>382</v>
      </c>
      <c r="G18" s="36"/>
      <c r="H18" s="36"/>
    </row>
    <row r="19" spans="1:8" ht="15">
      <c r="A19" s="3">
        <v>216</v>
      </c>
      <c r="B19" s="46" t="s">
        <v>133</v>
      </c>
      <c r="C19" s="46" t="s">
        <v>134</v>
      </c>
      <c r="D19" s="46" t="s">
        <v>135</v>
      </c>
      <c r="E19" s="46" t="s">
        <v>130</v>
      </c>
      <c r="F19" s="46" t="s">
        <v>124</v>
      </c>
      <c r="G19" s="36"/>
      <c r="H19" s="36"/>
    </row>
    <row r="20" spans="1:8" ht="15">
      <c r="A20" s="3">
        <v>217</v>
      </c>
      <c r="B20" s="46" t="s">
        <v>832</v>
      </c>
      <c r="C20" s="46" t="s">
        <v>164</v>
      </c>
      <c r="D20" s="46" t="s">
        <v>165</v>
      </c>
      <c r="E20" s="46" t="s">
        <v>166</v>
      </c>
      <c r="F20" s="46" t="s">
        <v>163</v>
      </c>
      <c r="G20" s="53"/>
      <c r="H20" s="112"/>
    </row>
    <row r="21" spans="1:8" s="16" customFormat="1" ht="15">
      <c r="A21" s="3">
        <v>218</v>
      </c>
      <c r="B21" s="46" t="s">
        <v>514</v>
      </c>
      <c r="C21" s="46" t="s">
        <v>493</v>
      </c>
      <c r="D21" s="46" t="s">
        <v>515</v>
      </c>
      <c r="E21" s="46" t="s">
        <v>516</v>
      </c>
      <c r="F21" s="46" t="s">
        <v>517</v>
      </c>
      <c r="G21" s="36"/>
      <c r="H21" s="113"/>
    </row>
    <row r="22" spans="1:8" s="16" customFormat="1" ht="15">
      <c r="A22" s="3">
        <v>219</v>
      </c>
      <c r="B22" s="46" t="s">
        <v>37</v>
      </c>
      <c r="C22" s="46" t="s">
        <v>862</v>
      </c>
      <c r="D22" s="46" t="s">
        <v>863</v>
      </c>
      <c r="E22" s="46" t="s">
        <v>864</v>
      </c>
      <c r="F22" s="46" t="s">
        <v>865</v>
      </c>
      <c r="G22" s="36" t="s">
        <v>336</v>
      </c>
      <c r="H22" s="40"/>
    </row>
    <row r="23" spans="1:8" ht="15">
      <c r="A23" s="3">
        <v>220</v>
      </c>
      <c r="B23" s="46" t="s">
        <v>537</v>
      </c>
      <c r="C23" s="46" t="s">
        <v>593</v>
      </c>
      <c r="D23" s="46" t="s">
        <v>948</v>
      </c>
      <c r="E23" s="121" t="s">
        <v>603</v>
      </c>
      <c r="F23" s="121" t="s">
        <v>214</v>
      </c>
      <c r="G23" s="106"/>
      <c r="H23" s="36"/>
    </row>
    <row r="24" spans="1:8" ht="13.5" customHeight="1">
      <c r="A24" s="3">
        <v>221</v>
      </c>
      <c r="B24" s="46" t="s">
        <v>297</v>
      </c>
      <c r="C24" s="46" t="s">
        <v>472</v>
      </c>
      <c r="D24" s="46" t="s">
        <v>473</v>
      </c>
      <c r="E24" s="46" t="s">
        <v>474</v>
      </c>
      <c r="F24" s="46" t="s">
        <v>163</v>
      </c>
      <c r="G24" s="36"/>
      <c r="H24" s="31"/>
    </row>
    <row r="25" spans="1:8" ht="15" customHeight="1">
      <c r="A25" s="3">
        <v>222</v>
      </c>
      <c r="B25" s="36"/>
      <c r="C25" s="36"/>
      <c r="D25" s="36"/>
      <c r="E25" s="36"/>
      <c r="F25" s="36"/>
      <c r="G25" s="83"/>
      <c r="H25" s="31"/>
    </row>
    <row r="26" spans="1:8" ht="15">
      <c r="A26" s="3">
        <v>223</v>
      </c>
      <c r="B26" s="35"/>
      <c r="C26" s="35"/>
      <c r="D26" s="35"/>
      <c r="E26" s="35"/>
      <c r="F26" s="56"/>
      <c r="G26" s="31"/>
      <c r="H26" s="31"/>
    </row>
  </sheetData>
  <sheetProtection/>
  <printOptions/>
  <pageMargins left="0.35433070866141736" right="0" top="0.3937007874015748" bottom="0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6.140625" style="0" customWidth="1"/>
    <col min="2" max="2" width="15.421875" style="13" customWidth="1"/>
    <col min="3" max="3" width="14.8515625" style="13" bestFit="1" customWidth="1"/>
    <col min="4" max="4" width="15.421875" style="13" bestFit="1" customWidth="1"/>
    <col min="5" max="5" width="14.8515625" style="13" bestFit="1" customWidth="1"/>
    <col min="6" max="6" width="16.421875" style="0" bestFit="1" customWidth="1"/>
    <col min="7" max="7" width="5.421875" style="0" customWidth="1"/>
    <col min="8" max="8" width="5.00390625" style="0" customWidth="1"/>
  </cols>
  <sheetData>
    <row r="1" spans="1:8" ht="18">
      <c r="A1" s="1" t="s">
        <v>15</v>
      </c>
      <c r="B1" s="12"/>
      <c r="C1" s="12"/>
      <c r="D1" s="12"/>
      <c r="E1" s="12"/>
      <c r="F1" s="2"/>
      <c r="G1" s="2"/>
      <c r="H1" s="2"/>
    </row>
    <row r="2" spans="1:8" s="11" customFormat="1" ht="18">
      <c r="A2" s="15" t="s">
        <v>0</v>
      </c>
      <c r="B2" s="47" t="s">
        <v>217</v>
      </c>
      <c r="C2" s="48" t="s">
        <v>217</v>
      </c>
      <c r="D2" s="49" t="s">
        <v>218</v>
      </c>
      <c r="E2" s="49" t="s">
        <v>218</v>
      </c>
      <c r="F2" s="50" t="s">
        <v>1</v>
      </c>
      <c r="G2" s="50" t="s">
        <v>2</v>
      </c>
      <c r="H2" s="50" t="s">
        <v>3</v>
      </c>
    </row>
    <row r="3" spans="1:9" s="16" customFormat="1" ht="15">
      <c r="A3" s="3">
        <v>224</v>
      </c>
      <c r="B3" s="120" t="s">
        <v>455</v>
      </c>
      <c r="C3" s="120" t="s">
        <v>456</v>
      </c>
      <c r="D3" s="120" t="s">
        <v>350</v>
      </c>
      <c r="E3" s="120" t="s">
        <v>457</v>
      </c>
      <c r="F3" s="36" t="s">
        <v>38</v>
      </c>
      <c r="G3" s="36"/>
      <c r="H3" s="36"/>
      <c r="I3" s="29"/>
    </row>
    <row r="4" spans="1:8" s="16" customFormat="1" ht="15">
      <c r="A4" s="3">
        <v>225</v>
      </c>
      <c r="B4" s="120" t="s">
        <v>18</v>
      </c>
      <c r="C4" s="120" t="s">
        <v>384</v>
      </c>
      <c r="D4" s="120" t="s">
        <v>19</v>
      </c>
      <c r="E4" s="120" t="s">
        <v>385</v>
      </c>
      <c r="F4" s="36" t="s">
        <v>382</v>
      </c>
      <c r="G4" s="36" t="s">
        <v>336</v>
      </c>
      <c r="H4" s="40"/>
    </row>
    <row r="5" spans="1:8" s="16" customFormat="1" ht="15">
      <c r="A5" s="3">
        <v>226</v>
      </c>
      <c r="B5" s="46" t="s">
        <v>18</v>
      </c>
      <c r="C5" s="46" t="s">
        <v>386</v>
      </c>
      <c r="D5" s="46" t="s">
        <v>41</v>
      </c>
      <c r="E5" s="46" t="s">
        <v>387</v>
      </c>
      <c r="F5" s="46" t="s">
        <v>382</v>
      </c>
      <c r="G5" s="36"/>
      <c r="H5" s="36"/>
    </row>
    <row r="6" spans="1:8" s="16" customFormat="1" ht="15">
      <c r="A6" s="3">
        <v>227</v>
      </c>
      <c r="B6" s="120" t="s">
        <v>373</v>
      </c>
      <c r="C6" s="120" t="s">
        <v>374</v>
      </c>
      <c r="D6" s="120" t="s">
        <v>375</v>
      </c>
      <c r="E6" s="120" t="s">
        <v>376</v>
      </c>
      <c r="F6" s="36" t="s">
        <v>70</v>
      </c>
      <c r="G6" s="40"/>
      <c r="H6" s="36"/>
    </row>
    <row r="7" spans="1:8" s="16" customFormat="1" ht="15">
      <c r="A7" s="3">
        <v>228</v>
      </c>
      <c r="B7" s="120" t="s">
        <v>78</v>
      </c>
      <c r="C7" s="120" t="s">
        <v>530</v>
      </c>
      <c r="D7" s="120" t="s">
        <v>531</v>
      </c>
      <c r="E7" s="120" t="s">
        <v>50</v>
      </c>
      <c r="F7" s="124" t="s">
        <v>738</v>
      </c>
      <c r="G7" s="36"/>
      <c r="H7" s="36"/>
    </row>
    <row r="8" spans="1:8" s="16" customFormat="1" ht="15">
      <c r="A8" s="3">
        <v>229</v>
      </c>
      <c r="B8" s="46" t="s">
        <v>465</v>
      </c>
      <c r="C8" s="46" t="s">
        <v>21</v>
      </c>
      <c r="D8" s="46" t="s">
        <v>22</v>
      </c>
      <c r="E8" s="125" t="s">
        <v>466</v>
      </c>
      <c r="F8" s="46" t="s">
        <v>382</v>
      </c>
      <c r="G8" s="36"/>
      <c r="H8" s="40"/>
    </row>
    <row r="9" spans="1:8" s="16" customFormat="1" ht="15">
      <c r="A9" s="3">
        <v>230</v>
      </c>
      <c r="B9" s="46"/>
      <c r="C9" s="46"/>
      <c r="D9" s="46"/>
      <c r="E9" s="92"/>
      <c r="F9" s="46"/>
      <c r="G9" s="36"/>
      <c r="H9" s="36"/>
    </row>
    <row r="10" spans="2:3" ht="12.75">
      <c r="B10" s="33"/>
      <c r="C10" s="33"/>
    </row>
  </sheetData>
  <sheetProtection/>
  <printOptions/>
  <pageMargins left="0.35433070866141736" right="0" top="0.3937007874015748" bottom="0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M19" sqref="M19"/>
    </sheetView>
  </sheetViews>
  <sheetFormatPr defaultColWidth="9.140625" defaultRowHeight="12.75"/>
  <cols>
    <col min="1" max="1" width="4.8515625" style="0" customWidth="1"/>
    <col min="2" max="2" width="18.28125" style="13" customWidth="1"/>
    <col min="3" max="3" width="15.00390625" style="13" bestFit="1" customWidth="1"/>
    <col min="4" max="4" width="18.00390625" style="13" customWidth="1"/>
    <col min="5" max="5" width="16.140625" style="13" customWidth="1"/>
    <col min="6" max="6" width="14.00390625" style="0" customWidth="1"/>
    <col min="7" max="7" width="3.8515625" style="30" customWidth="1"/>
    <col min="8" max="8" width="5.00390625" style="28" bestFit="1" customWidth="1"/>
    <col min="9" max="9" width="4.8515625" style="28" bestFit="1" customWidth="1"/>
  </cols>
  <sheetData>
    <row r="1" spans="1:9" ht="18">
      <c r="A1" s="1" t="s">
        <v>391</v>
      </c>
      <c r="B1" s="12"/>
      <c r="C1" s="12"/>
      <c r="D1" s="12"/>
      <c r="E1" s="12"/>
      <c r="F1" s="2"/>
      <c r="H1" s="26"/>
      <c r="I1" s="26"/>
    </row>
    <row r="2" spans="1:9" s="11" customFormat="1" ht="18">
      <c r="A2" s="15" t="s">
        <v>0</v>
      </c>
      <c r="B2" s="47" t="s">
        <v>217</v>
      </c>
      <c r="C2" s="47" t="s">
        <v>217</v>
      </c>
      <c r="D2" s="47" t="s">
        <v>218</v>
      </c>
      <c r="E2" s="47" t="s">
        <v>218</v>
      </c>
      <c r="F2" s="51" t="s">
        <v>1</v>
      </c>
      <c r="G2" s="51" t="s">
        <v>4</v>
      </c>
      <c r="H2" s="52" t="s">
        <v>2</v>
      </c>
      <c r="I2" s="52" t="s">
        <v>3</v>
      </c>
    </row>
    <row r="3" spans="1:9" s="16" customFormat="1" ht="15">
      <c r="A3" s="3">
        <v>232</v>
      </c>
      <c r="B3" s="46" t="s">
        <v>668</v>
      </c>
      <c r="C3" s="46" t="s">
        <v>260</v>
      </c>
      <c r="D3" s="46" t="s">
        <v>77</v>
      </c>
      <c r="E3" s="46" t="s">
        <v>258</v>
      </c>
      <c r="F3" s="56" t="s">
        <v>38</v>
      </c>
      <c r="G3" s="36" t="s">
        <v>25</v>
      </c>
      <c r="H3" s="128"/>
      <c r="I3" s="27"/>
    </row>
    <row r="4" spans="1:9" s="16" customFormat="1" ht="15">
      <c r="A4" s="3">
        <v>233</v>
      </c>
      <c r="B4" s="46" t="s">
        <v>604</v>
      </c>
      <c r="C4" s="46" t="s">
        <v>589</v>
      </c>
      <c r="D4" s="46" t="s">
        <v>605</v>
      </c>
      <c r="E4" s="46" t="s">
        <v>606</v>
      </c>
      <c r="F4" s="46" t="s">
        <v>214</v>
      </c>
      <c r="G4" s="54" t="s">
        <v>25</v>
      </c>
      <c r="H4" s="129"/>
      <c r="I4" s="27"/>
    </row>
    <row r="5" spans="1:9" s="16" customFormat="1" ht="15">
      <c r="A5" s="3">
        <v>234</v>
      </c>
      <c r="B5" s="46" t="s">
        <v>123</v>
      </c>
      <c r="C5" s="46" t="s">
        <v>294</v>
      </c>
      <c r="D5" s="46" t="s">
        <v>281</v>
      </c>
      <c r="E5" s="46" t="s">
        <v>295</v>
      </c>
      <c r="F5" s="46" t="s">
        <v>124</v>
      </c>
      <c r="G5" s="54" t="s">
        <v>23</v>
      </c>
      <c r="H5" s="54" t="s">
        <v>336</v>
      </c>
      <c r="I5" s="34"/>
    </row>
    <row r="6" spans="1:9" s="16" customFormat="1" ht="15">
      <c r="A6" s="3">
        <v>235</v>
      </c>
      <c r="B6" s="36" t="s">
        <v>688</v>
      </c>
      <c r="C6" s="36" t="s">
        <v>105</v>
      </c>
      <c r="D6" s="36" t="s">
        <v>63</v>
      </c>
      <c r="E6" s="36" t="s">
        <v>689</v>
      </c>
      <c r="F6" s="36" t="s">
        <v>87</v>
      </c>
      <c r="G6" s="36" t="s">
        <v>25</v>
      </c>
      <c r="H6" s="130"/>
      <c r="I6" s="27"/>
    </row>
    <row r="7" spans="1:9" s="16" customFormat="1" ht="15">
      <c r="A7" s="3">
        <v>236</v>
      </c>
      <c r="B7" s="36" t="s">
        <v>851</v>
      </c>
      <c r="C7" s="36" t="s">
        <v>852</v>
      </c>
      <c r="D7" s="36" t="s">
        <v>853</v>
      </c>
      <c r="E7" s="36" t="s">
        <v>854</v>
      </c>
      <c r="F7" s="36" t="s">
        <v>147</v>
      </c>
      <c r="G7" s="54" t="s">
        <v>25</v>
      </c>
      <c r="H7" s="129"/>
      <c r="I7" s="34"/>
    </row>
    <row r="8" spans="1:9" s="16" customFormat="1" ht="15.75" customHeight="1">
      <c r="A8" s="3">
        <v>237</v>
      </c>
      <c r="B8" s="36" t="s">
        <v>101</v>
      </c>
      <c r="C8" s="36" t="s">
        <v>102</v>
      </c>
      <c r="D8" s="36" t="s">
        <v>103</v>
      </c>
      <c r="E8" s="36" t="s">
        <v>104</v>
      </c>
      <c r="F8" s="36" t="s">
        <v>87</v>
      </c>
      <c r="G8" s="36" t="s">
        <v>25</v>
      </c>
      <c r="H8" s="129"/>
      <c r="I8" s="34"/>
    </row>
    <row r="9" spans="1:9" s="16" customFormat="1" ht="15">
      <c r="A9" s="3">
        <v>238</v>
      </c>
      <c r="B9" s="46" t="s">
        <v>388</v>
      </c>
      <c r="C9" s="46" t="s">
        <v>389</v>
      </c>
      <c r="D9" s="46" t="s">
        <v>19</v>
      </c>
      <c r="E9" s="46" t="s">
        <v>390</v>
      </c>
      <c r="F9" s="46" t="s">
        <v>382</v>
      </c>
      <c r="G9" s="54" t="s">
        <v>25</v>
      </c>
      <c r="H9" s="127"/>
      <c r="I9" s="27"/>
    </row>
    <row r="10" spans="1:15" s="16" customFormat="1" ht="15">
      <c r="A10" s="3">
        <v>239</v>
      </c>
      <c r="B10" s="46" t="s">
        <v>826</v>
      </c>
      <c r="C10" s="46" t="s">
        <v>567</v>
      </c>
      <c r="D10" s="46" t="s">
        <v>160</v>
      </c>
      <c r="E10" s="46" t="s">
        <v>568</v>
      </c>
      <c r="F10" s="46" t="s">
        <v>121</v>
      </c>
      <c r="G10" s="54" t="s">
        <v>25</v>
      </c>
      <c r="H10" s="53"/>
      <c r="I10" s="27"/>
      <c r="O10" s="5"/>
    </row>
    <row r="11" spans="1:9" s="16" customFormat="1" ht="15">
      <c r="A11" s="3">
        <v>240</v>
      </c>
      <c r="B11" s="46" t="s">
        <v>908</v>
      </c>
      <c r="C11" s="46" t="s">
        <v>467</v>
      </c>
      <c r="D11" s="46" t="s">
        <v>468</v>
      </c>
      <c r="E11" s="46" t="s">
        <v>469</v>
      </c>
      <c r="F11" s="46" t="s">
        <v>382</v>
      </c>
      <c r="G11" s="54" t="s">
        <v>23</v>
      </c>
      <c r="H11" s="129"/>
      <c r="I11" s="27"/>
    </row>
    <row r="12" spans="1:9" s="16" customFormat="1" ht="15">
      <c r="A12" s="3">
        <v>241</v>
      </c>
      <c r="B12" s="46" t="s">
        <v>705</v>
      </c>
      <c r="C12" s="46" t="s">
        <v>706</v>
      </c>
      <c r="D12" s="46" t="s">
        <v>707</v>
      </c>
      <c r="E12" s="46" t="s">
        <v>708</v>
      </c>
      <c r="F12" s="46" t="s">
        <v>114</v>
      </c>
      <c r="G12" s="36" t="s">
        <v>25</v>
      </c>
      <c r="H12" s="54"/>
      <c r="I12" s="110"/>
    </row>
    <row r="13" spans="1:9" ht="15">
      <c r="A13" s="3">
        <v>242</v>
      </c>
      <c r="B13" s="46" t="s">
        <v>563</v>
      </c>
      <c r="C13" s="46" t="s">
        <v>564</v>
      </c>
      <c r="D13" s="46" t="s">
        <v>565</v>
      </c>
      <c r="E13" s="46" t="s">
        <v>566</v>
      </c>
      <c r="F13" s="46" t="s">
        <v>827</v>
      </c>
      <c r="G13" s="54" t="s">
        <v>25</v>
      </c>
      <c r="H13" s="129"/>
      <c r="I13" s="6"/>
    </row>
    <row r="14" spans="1:9" ht="15">
      <c r="A14" s="3">
        <v>243</v>
      </c>
      <c r="B14" s="46" t="s">
        <v>471</v>
      </c>
      <c r="C14" s="46" t="s">
        <v>150</v>
      </c>
      <c r="D14" s="46" t="s">
        <v>518</v>
      </c>
      <c r="E14" s="46" t="s">
        <v>519</v>
      </c>
      <c r="F14" s="46" t="s">
        <v>149</v>
      </c>
      <c r="G14" s="54" t="s">
        <v>25</v>
      </c>
      <c r="H14" s="129"/>
      <c r="I14" s="27"/>
    </row>
    <row r="15" spans="1:9" ht="15">
      <c r="A15" s="3">
        <v>244</v>
      </c>
      <c r="B15" s="46" t="s">
        <v>35</v>
      </c>
      <c r="C15" s="46" t="s">
        <v>48</v>
      </c>
      <c r="D15" s="46" t="s">
        <v>43</v>
      </c>
      <c r="E15" s="46" t="s">
        <v>49</v>
      </c>
      <c r="F15" s="56" t="s">
        <v>38</v>
      </c>
      <c r="G15" s="36" t="s">
        <v>25</v>
      </c>
      <c r="H15" s="53"/>
      <c r="I15" s="34"/>
    </row>
    <row r="16" spans="1:9" ht="15">
      <c r="A16" s="3">
        <v>245</v>
      </c>
      <c r="B16" s="46" t="s">
        <v>65</v>
      </c>
      <c r="C16" s="46" t="s">
        <v>949</v>
      </c>
      <c r="D16" s="46" t="s">
        <v>950</v>
      </c>
      <c r="E16" s="46" t="s">
        <v>951</v>
      </c>
      <c r="F16" s="46" t="s">
        <v>214</v>
      </c>
      <c r="G16" s="54" t="s">
        <v>25</v>
      </c>
      <c r="H16" s="129"/>
      <c r="I16" s="27"/>
    </row>
    <row r="17" spans="1:10" s="16" customFormat="1" ht="15">
      <c r="A17" s="3">
        <v>246</v>
      </c>
      <c r="B17" s="46" t="s">
        <v>361</v>
      </c>
      <c r="C17" s="46" t="s">
        <v>545</v>
      </c>
      <c r="D17" s="46" t="s">
        <v>546</v>
      </c>
      <c r="E17" s="46" t="s">
        <v>547</v>
      </c>
      <c r="F17" s="46" t="s">
        <v>182</v>
      </c>
      <c r="G17" s="54" t="s">
        <v>25</v>
      </c>
      <c r="H17" s="36"/>
      <c r="I17" s="27"/>
      <c r="J17" s="29"/>
    </row>
    <row r="18" spans="1:9" ht="15">
      <c r="A18" s="3">
        <v>247</v>
      </c>
      <c r="B18" s="46" t="s">
        <v>133</v>
      </c>
      <c r="C18" s="46" t="s">
        <v>134</v>
      </c>
      <c r="D18" s="46" t="s">
        <v>135</v>
      </c>
      <c r="E18" s="46" t="s">
        <v>130</v>
      </c>
      <c r="F18" s="46" t="s">
        <v>124</v>
      </c>
      <c r="G18" s="46" t="s">
        <v>23</v>
      </c>
      <c r="H18" s="126"/>
      <c r="I18" s="27"/>
    </row>
    <row r="19" spans="1:9" ht="15">
      <c r="A19" s="3">
        <v>248</v>
      </c>
      <c r="B19" s="46" t="s">
        <v>832</v>
      </c>
      <c r="C19" s="46" t="s">
        <v>164</v>
      </c>
      <c r="D19" s="46" t="s">
        <v>165</v>
      </c>
      <c r="E19" s="46" t="s">
        <v>166</v>
      </c>
      <c r="F19" s="46" t="s">
        <v>163</v>
      </c>
      <c r="G19" s="36" t="s">
        <v>23</v>
      </c>
      <c r="H19" s="128"/>
      <c r="I19" s="34"/>
    </row>
    <row r="20" spans="1:9" ht="15">
      <c r="A20" s="3">
        <v>249</v>
      </c>
      <c r="B20" s="46" t="s">
        <v>73</v>
      </c>
      <c r="C20" s="46" t="s">
        <v>764</v>
      </c>
      <c r="D20" s="46" t="s">
        <v>765</v>
      </c>
      <c r="E20" s="46" t="s">
        <v>458</v>
      </c>
      <c r="F20" s="46" t="s">
        <v>52</v>
      </c>
      <c r="G20" s="54" t="s">
        <v>25</v>
      </c>
      <c r="H20" s="53"/>
      <c r="I20" s="27"/>
    </row>
    <row r="21" spans="1:9" ht="15">
      <c r="A21" s="3">
        <v>250</v>
      </c>
      <c r="B21" s="36" t="s">
        <v>412</v>
      </c>
      <c r="C21" s="36" t="s">
        <v>413</v>
      </c>
      <c r="D21" s="36" t="s">
        <v>414</v>
      </c>
      <c r="E21" s="36" t="s">
        <v>83</v>
      </c>
      <c r="F21" s="36" t="s">
        <v>87</v>
      </c>
      <c r="G21" s="36" t="s">
        <v>25</v>
      </c>
      <c r="H21" s="126"/>
      <c r="I21" s="27"/>
    </row>
    <row r="22" spans="1:9" ht="15">
      <c r="A22" s="3">
        <v>251</v>
      </c>
      <c r="B22" s="46" t="s">
        <v>37</v>
      </c>
      <c r="C22" s="46" t="s">
        <v>862</v>
      </c>
      <c r="D22" s="46" t="s">
        <v>863</v>
      </c>
      <c r="E22" s="46" t="s">
        <v>864</v>
      </c>
      <c r="F22" s="146" t="s">
        <v>865</v>
      </c>
      <c r="G22" s="54" t="s">
        <v>23</v>
      </c>
      <c r="H22" s="54" t="s">
        <v>336</v>
      </c>
      <c r="I22" s="57"/>
    </row>
    <row r="23" spans="1:9" ht="15">
      <c r="A23" s="3">
        <v>252</v>
      </c>
      <c r="B23" s="46" t="s">
        <v>669</v>
      </c>
      <c r="C23" s="46" t="s">
        <v>459</v>
      </c>
      <c r="D23" s="46" t="s">
        <v>448</v>
      </c>
      <c r="E23" s="46" t="s">
        <v>460</v>
      </c>
      <c r="F23" s="56" t="s">
        <v>38</v>
      </c>
      <c r="G23" s="54" t="s">
        <v>25</v>
      </c>
      <c r="H23" s="53"/>
      <c r="I23" s="27"/>
    </row>
    <row r="24" spans="1:9" ht="15">
      <c r="A24" s="3">
        <v>253</v>
      </c>
      <c r="B24" s="46" t="s">
        <v>138</v>
      </c>
      <c r="C24" s="46" t="s">
        <v>202</v>
      </c>
      <c r="D24" s="46" t="s">
        <v>203</v>
      </c>
      <c r="E24" s="46" t="s">
        <v>204</v>
      </c>
      <c r="F24" s="46" t="s">
        <v>183</v>
      </c>
      <c r="G24" s="54" t="s">
        <v>25</v>
      </c>
      <c r="H24" s="53"/>
      <c r="I24" s="27"/>
    </row>
    <row r="25" spans="1:9" ht="15">
      <c r="A25" s="3">
        <v>254</v>
      </c>
      <c r="B25" s="46" t="s">
        <v>379</v>
      </c>
      <c r="C25" s="46" t="s">
        <v>532</v>
      </c>
      <c r="D25" s="46" t="s">
        <v>533</v>
      </c>
      <c r="E25" s="46" t="s">
        <v>534</v>
      </c>
      <c r="F25" s="46" t="s">
        <v>72</v>
      </c>
      <c r="G25" s="36" t="s">
        <v>25</v>
      </c>
      <c r="H25" s="127"/>
      <c r="I25" s="34"/>
    </row>
    <row r="26" spans="1:9" ht="15">
      <c r="A26" s="3">
        <v>255</v>
      </c>
      <c r="B26" s="36"/>
      <c r="C26" s="36"/>
      <c r="D26" s="36"/>
      <c r="E26" s="36"/>
      <c r="F26" s="36"/>
      <c r="G26" s="53"/>
      <c r="H26" s="89"/>
      <c r="I26" s="27"/>
    </row>
    <row r="27" spans="1:9" ht="15">
      <c r="A27" s="3">
        <v>256</v>
      </c>
      <c r="B27" s="35"/>
      <c r="C27" s="35"/>
      <c r="D27" s="35"/>
      <c r="E27" s="35"/>
      <c r="F27" s="36"/>
      <c r="G27" s="37"/>
      <c r="H27" s="34"/>
      <c r="I27" s="34"/>
    </row>
  </sheetData>
  <sheetProtection/>
  <printOptions/>
  <pageMargins left="0.35433070866141736" right="0" top="0.3937007874015748" bottom="0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4.57421875" style="0" customWidth="1"/>
    <col min="2" max="2" width="17.8515625" style="13" customWidth="1"/>
    <col min="3" max="3" width="13.8515625" style="13" bestFit="1" customWidth="1"/>
    <col min="4" max="4" width="16.8515625" style="13" customWidth="1"/>
    <col min="5" max="5" width="15.57421875" style="13" bestFit="1" customWidth="1"/>
    <col min="6" max="6" width="17.28125" style="0" bestFit="1" customWidth="1"/>
    <col min="7" max="7" width="5.00390625" style="28" customWidth="1"/>
    <col min="8" max="8" width="5.00390625" style="28" bestFit="1" customWidth="1"/>
    <col min="9" max="9" width="4.8515625" style="28" bestFit="1" customWidth="1"/>
  </cols>
  <sheetData>
    <row r="1" spans="1:9" ht="18">
      <c r="A1" s="1" t="s">
        <v>831</v>
      </c>
      <c r="B1" s="12"/>
      <c r="C1" s="12"/>
      <c r="D1" s="12"/>
      <c r="E1" s="12"/>
      <c r="F1" s="2"/>
      <c r="G1" s="26"/>
      <c r="H1" s="26"/>
      <c r="I1" s="26"/>
    </row>
    <row r="2" spans="1:9" s="11" customFormat="1" ht="18">
      <c r="A2" s="94" t="s">
        <v>0</v>
      </c>
      <c r="B2" s="47" t="s">
        <v>217</v>
      </c>
      <c r="C2" s="47" t="s">
        <v>217</v>
      </c>
      <c r="D2" s="47" t="s">
        <v>218</v>
      </c>
      <c r="E2" s="47" t="s">
        <v>218</v>
      </c>
      <c r="F2" s="51" t="s">
        <v>1</v>
      </c>
      <c r="G2" s="51" t="s">
        <v>4</v>
      </c>
      <c r="H2" s="52" t="s">
        <v>2</v>
      </c>
      <c r="I2" s="52" t="s">
        <v>3</v>
      </c>
    </row>
    <row r="3" spans="1:9" s="16" customFormat="1" ht="14.25">
      <c r="A3" s="8">
        <v>257</v>
      </c>
      <c r="B3" s="98" t="s">
        <v>709</v>
      </c>
      <c r="C3" s="98" t="s">
        <v>710</v>
      </c>
      <c r="D3" s="36" t="s">
        <v>711</v>
      </c>
      <c r="E3" s="36" t="s">
        <v>539</v>
      </c>
      <c r="F3" s="36" t="s">
        <v>712</v>
      </c>
      <c r="G3" s="53" t="s">
        <v>418</v>
      </c>
      <c r="H3" s="131"/>
      <c r="I3" s="96"/>
    </row>
    <row r="4" spans="1:9" s="16" customFormat="1" ht="14.25">
      <c r="A4" s="8">
        <v>258</v>
      </c>
      <c r="B4" s="36" t="s">
        <v>928</v>
      </c>
      <c r="C4" s="36" t="s">
        <v>987</v>
      </c>
      <c r="D4" s="36" t="s">
        <v>929</v>
      </c>
      <c r="E4" s="36" t="s">
        <v>930</v>
      </c>
      <c r="F4" s="46" t="s">
        <v>183</v>
      </c>
      <c r="G4" s="53" t="s">
        <v>34</v>
      </c>
      <c r="H4" s="132"/>
      <c r="I4" s="85"/>
    </row>
    <row r="5" spans="1:9" s="16" customFormat="1" ht="14.25">
      <c r="A5" s="8">
        <v>259</v>
      </c>
      <c r="B5" s="98" t="s">
        <v>18</v>
      </c>
      <c r="C5" s="98" t="s">
        <v>739</v>
      </c>
      <c r="D5" s="36" t="s">
        <v>740</v>
      </c>
      <c r="E5" s="36" t="s">
        <v>741</v>
      </c>
      <c r="F5" s="36" t="s">
        <v>72</v>
      </c>
      <c r="G5" s="53" t="s">
        <v>418</v>
      </c>
      <c r="H5" s="133"/>
      <c r="I5" s="93"/>
    </row>
    <row r="6" spans="1:9" s="16" customFormat="1" ht="15" customHeight="1">
      <c r="A6" s="8">
        <v>260</v>
      </c>
      <c r="B6" s="98" t="s">
        <v>885</v>
      </c>
      <c r="C6" s="98" t="s">
        <v>886</v>
      </c>
      <c r="D6" s="36" t="s">
        <v>887</v>
      </c>
      <c r="E6" s="36" t="s">
        <v>888</v>
      </c>
      <c r="F6" s="36" t="s">
        <v>36</v>
      </c>
      <c r="G6" s="53" t="s">
        <v>418</v>
      </c>
      <c r="H6" s="132"/>
      <c r="I6" s="85"/>
    </row>
    <row r="7" spans="1:9" s="16" customFormat="1" ht="14.25">
      <c r="A7" s="8">
        <v>261</v>
      </c>
      <c r="B7" s="98" t="s">
        <v>482</v>
      </c>
      <c r="C7" s="98" t="s">
        <v>483</v>
      </c>
      <c r="D7" s="36" t="s">
        <v>484</v>
      </c>
      <c r="E7" s="36" t="s">
        <v>485</v>
      </c>
      <c r="F7" s="36" t="s">
        <v>183</v>
      </c>
      <c r="G7" s="53" t="s">
        <v>418</v>
      </c>
      <c r="H7" s="132"/>
      <c r="I7" s="85"/>
    </row>
    <row r="8" spans="1:9" s="16" customFormat="1" ht="15.75" customHeight="1">
      <c r="A8" s="8">
        <v>262</v>
      </c>
      <c r="B8" s="36" t="s">
        <v>766</v>
      </c>
      <c r="C8" s="36" t="s">
        <v>767</v>
      </c>
      <c r="D8" s="36" t="s">
        <v>768</v>
      </c>
      <c r="E8" s="36" t="s">
        <v>680</v>
      </c>
      <c r="F8" s="139" t="s">
        <v>52</v>
      </c>
      <c r="G8" s="53" t="s">
        <v>418</v>
      </c>
      <c r="H8" s="132"/>
      <c r="I8" s="93"/>
    </row>
    <row r="9" spans="1:9" ht="15" customHeight="1">
      <c r="A9" s="8">
        <v>263</v>
      </c>
      <c r="B9" s="98" t="s">
        <v>952</v>
      </c>
      <c r="C9" s="98" t="s">
        <v>953</v>
      </c>
      <c r="D9" s="36" t="s">
        <v>462</v>
      </c>
      <c r="E9" s="36" t="s">
        <v>954</v>
      </c>
      <c r="F9" s="36" t="s">
        <v>214</v>
      </c>
      <c r="G9" s="53" t="s">
        <v>418</v>
      </c>
      <c r="H9" s="134"/>
      <c r="I9" s="84"/>
    </row>
    <row r="10" spans="1:9" ht="15" customHeight="1">
      <c r="A10" s="8">
        <v>264</v>
      </c>
      <c r="B10" s="36" t="s">
        <v>209</v>
      </c>
      <c r="C10" s="36" t="s">
        <v>164</v>
      </c>
      <c r="D10" s="36" t="s">
        <v>302</v>
      </c>
      <c r="E10" s="36" t="s">
        <v>926</v>
      </c>
      <c r="F10" s="36" t="s">
        <v>927</v>
      </c>
      <c r="G10" s="53" t="s">
        <v>418</v>
      </c>
      <c r="H10" s="111"/>
      <c r="I10" s="95"/>
    </row>
    <row r="11" spans="1:9" ht="15" customHeight="1">
      <c r="A11" s="8">
        <v>265</v>
      </c>
      <c r="B11" s="98" t="s">
        <v>828</v>
      </c>
      <c r="C11" s="98" t="s">
        <v>569</v>
      </c>
      <c r="D11" s="36" t="s">
        <v>829</v>
      </c>
      <c r="E11" s="36" t="s">
        <v>830</v>
      </c>
      <c r="F11" s="36" t="s">
        <v>121</v>
      </c>
      <c r="G11" s="53" t="s">
        <v>418</v>
      </c>
      <c r="H11" s="99"/>
      <c r="I11" s="8"/>
    </row>
    <row r="12" spans="1:9" ht="15" customHeight="1">
      <c r="A12" s="8">
        <v>266</v>
      </c>
      <c r="B12" s="46" t="s">
        <v>795</v>
      </c>
      <c r="C12" s="46" t="s">
        <v>796</v>
      </c>
      <c r="D12" s="46" t="s">
        <v>540</v>
      </c>
      <c r="E12" s="46" t="s">
        <v>797</v>
      </c>
      <c r="F12" s="46" t="s">
        <v>798</v>
      </c>
      <c r="G12" s="53" t="s">
        <v>418</v>
      </c>
      <c r="H12" s="135"/>
      <c r="I12" s="93"/>
    </row>
    <row r="13" spans="1:9" ht="15">
      <c r="A13" s="8">
        <v>267</v>
      </c>
      <c r="B13" s="36" t="s">
        <v>709</v>
      </c>
      <c r="C13" s="36" t="s">
        <v>855</v>
      </c>
      <c r="D13" s="36" t="s">
        <v>856</v>
      </c>
      <c r="E13" s="36" t="s">
        <v>857</v>
      </c>
      <c r="F13" s="36" t="s">
        <v>147</v>
      </c>
      <c r="G13" s="53" t="s">
        <v>418</v>
      </c>
      <c r="H13" s="136"/>
      <c r="I13" s="85"/>
    </row>
    <row r="14" spans="1:9" ht="14.25">
      <c r="A14" s="8">
        <v>268</v>
      </c>
      <c r="B14" s="36" t="s">
        <v>709</v>
      </c>
      <c r="C14" s="36" t="s">
        <v>955</v>
      </c>
      <c r="D14" s="36" t="s">
        <v>956</v>
      </c>
      <c r="E14" s="36" t="s">
        <v>957</v>
      </c>
      <c r="F14" s="36" t="s">
        <v>214</v>
      </c>
      <c r="G14" s="53" t="s">
        <v>418</v>
      </c>
      <c r="H14" s="135"/>
      <c r="I14" s="85"/>
    </row>
    <row r="15" spans="1:9" ht="15">
      <c r="A15" s="8">
        <v>269</v>
      </c>
      <c r="B15" s="55" t="s">
        <v>713</v>
      </c>
      <c r="C15" s="36" t="s">
        <v>714</v>
      </c>
      <c r="D15" s="36" t="s">
        <v>715</v>
      </c>
      <c r="E15" s="36" t="s">
        <v>716</v>
      </c>
      <c r="F15" s="36" t="s">
        <v>712</v>
      </c>
      <c r="G15" s="53" t="s">
        <v>418</v>
      </c>
      <c r="H15" s="137"/>
      <c r="I15" s="93"/>
    </row>
    <row r="16" spans="1:9" ht="12.75">
      <c r="A16" s="8">
        <v>270</v>
      </c>
      <c r="B16" s="36" t="s">
        <v>717</v>
      </c>
      <c r="C16" s="36" t="s">
        <v>718</v>
      </c>
      <c r="D16" s="36" t="s">
        <v>719</v>
      </c>
      <c r="E16" s="36" t="s">
        <v>720</v>
      </c>
      <c r="F16" s="46" t="s">
        <v>721</v>
      </c>
      <c r="G16" s="53" t="s">
        <v>418</v>
      </c>
      <c r="H16" s="138"/>
      <c r="I16" s="93"/>
    </row>
  </sheetData>
  <sheetProtection/>
  <printOptions/>
  <pageMargins left="0.35433070866141736" right="0" top="0.3937007874015748" bottom="0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4.7109375" style="0" customWidth="1"/>
    <col min="2" max="2" width="18.7109375" style="13" customWidth="1"/>
    <col min="3" max="3" width="13.7109375" style="13" bestFit="1" customWidth="1"/>
    <col min="4" max="4" width="15.57421875" style="13" bestFit="1" customWidth="1"/>
    <col min="5" max="5" width="15.00390625" style="13" bestFit="1" customWidth="1"/>
    <col min="6" max="6" width="15.00390625" style="0" customWidth="1"/>
    <col min="7" max="7" width="5.00390625" style="28" customWidth="1"/>
    <col min="8" max="8" width="5.421875" style="28" customWidth="1"/>
    <col min="9" max="9" width="5.00390625" style="28" customWidth="1"/>
  </cols>
  <sheetData>
    <row r="1" spans="1:9" ht="18">
      <c r="A1" s="1" t="s">
        <v>392</v>
      </c>
      <c r="B1" s="12"/>
      <c r="C1" s="12"/>
      <c r="D1" s="12"/>
      <c r="E1" s="12"/>
      <c r="F1" s="2"/>
      <c r="G1" s="26"/>
      <c r="H1" s="26"/>
      <c r="I1" s="26"/>
    </row>
    <row r="2" spans="1:9" s="11" customFormat="1" ht="18">
      <c r="A2" s="15" t="s">
        <v>0</v>
      </c>
      <c r="B2" s="47" t="s">
        <v>217</v>
      </c>
      <c r="C2" s="47" t="s">
        <v>217</v>
      </c>
      <c r="D2" s="47" t="s">
        <v>218</v>
      </c>
      <c r="E2" s="47" t="s">
        <v>218</v>
      </c>
      <c r="F2" s="51" t="s">
        <v>1</v>
      </c>
      <c r="G2" s="51" t="s">
        <v>4</v>
      </c>
      <c r="H2" s="52" t="s">
        <v>2</v>
      </c>
      <c r="I2" s="52" t="s">
        <v>3</v>
      </c>
    </row>
    <row r="3" spans="1:9" s="16" customFormat="1" ht="15">
      <c r="A3" s="3">
        <v>275</v>
      </c>
      <c r="B3" s="8" t="s">
        <v>445</v>
      </c>
      <c r="C3" s="8" t="s">
        <v>670</v>
      </c>
      <c r="D3" s="8" t="s">
        <v>671</v>
      </c>
      <c r="E3" s="8" t="s">
        <v>672</v>
      </c>
      <c r="F3" s="143" t="s">
        <v>38</v>
      </c>
      <c r="G3" s="93" t="s">
        <v>418</v>
      </c>
      <c r="H3" s="93"/>
      <c r="I3" s="93"/>
    </row>
    <row r="4" spans="1:9" s="16" customFormat="1" ht="15">
      <c r="A4" s="3">
        <v>276</v>
      </c>
      <c r="B4" s="114" t="s">
        <v>911</v>
      </c>
      <c r="C4" s="114" t="s">
        <v>912</v>
      </c>
      <c r="D4" s="8" t="s">
        <v>913</v>
      </c>
      <c r="E4" s="8" t="s">
        <v>914</v>
      </c>
      <c r="F4" s="8" t="s">
        <v>72</v>
      </c>
      <c r="G4" s="93" t="s">
        <v>418</v>
      </c>
      <c r="H4" s="93"/>
      <c r="I4" s="85"/>
    </row>
    <row r="5" spans="1:9" s="16" customFormat="1" ht="15">
      <c r="A5" s="3">
        <v>277</v>
      </c>
      <c r="B5" s="8" t="s">
        <v>112</v>
      </c>
      <c r="C5" s="8" t="s">
        <v>113</v>
      </c>
      <c r="D5" s="8" t="s">
        <v>110</v>
      </c>
      <c r="E5" s="8" t="s">
        <v>111</v>
      </c>
      <c r="F5" s="8" t="s">
        <v>87</v>
      </c>
      <c r="G5" s="93" t="s">
        <v>418</v>
      </c>
      <c r="H5" s="93"/>
      <c r="I5" s="93"/>
    </row>
    <row r="6" spans="1:9" s="16" customFormat="1" ht="15">
      <c r="A6" s="3">
        <v>278</v>
      </c>
      <c r="B6" s="8" t="s">
        <v>742</v>
      </c>
      <c r="C6" s="8" t="s">
        <v>743</v>
      </c>
      <c r="D6" s="8" t="s">
        <v>744</v>
      </c>
      <c r="E6" s="8" t="s">
        <v>745</v>
      </c>
      <c r="F6" s="143" t="s">
        <v>72</v>
      </c>
      <c r="G6" s="93" t="s">
        <v>418</v>
      </c>
      <c r="H6" s="93"/>
      <c r="I6" s="93"/>
    </row>
    <row r="7" spans="1:9" s="16" customFormat="1" ht="15">
      <c r="A7" s="3">
        <v>279</v>
      </c>
      <c r="B7" s="9" t="s">
        <v>939</v>
      </c>
      <c r="C7" s="9" t="s">
        <v>986</v>
      </c>
      <c r="D7" s="9" t="s">
        <v>707</v>
      </c>
      <c r="E7" s="9" t="s">
        <v>940</v>
      </c>
      <c r="F7" s="9" t="s">
        <v>183</v>
      </c>
      <c r="G7" s="144" t="s">
        <v>418</v>
      </c>
      <c r="H7" s="93"/>
      <c r="I7" s="93" t="s">
        <v>336</v>
      </c>
    </row>
    <row r="8" spans="1:9" s="16" customFormat="1" ht="15">
      <c r="A8" s="3">
        <v>280</v>
      </c>
      <c r="B8" s="8" t="s">
        <v>935</v>
      </c>
      <c r="C8" s="8" t="s">
        <v>652</v>
      </c>
      <c r="D8" s="8" t="s">
        <v>936</v>
      </c>
      <c r="E8" s="8" t="s">
        <v>937</v>
      </c>
      <c r="F8" s="9" t="s">
        <v>938</v>
      </c>
      <c r="G8" s="93" t="s">
        <v>418</v>
      </c>
      <c r="H8" s="145"/>
      <c r="I8" s="93" t="s">
        <v>336</v>
      </c>
    </row>
    <row r="9" spans="1:9" ht="15" customHeight="1">
      <c r="A9" s="3">
        <v>281</v>
      </c>
      <c r="B9" s="9" t="s">
        <v>555</v>
      </c>
      <c r="C9" s="9" t="s">
        <v>556</v>
      </c>
      <c r="D9" s="9" t="s">
        <v>557</v>
      </c>
      <c r="E9" s="9" t="s">
        <v>558</v>
      </c>
      <c r="F9" s="9" t="s">
        <v>124</v>
      </c>
      <c r="G9" s="93" t="s">
        <v>418</v>
      </c>
      <c r="H9" s="145"/>
      <c r="I9" s="93"/>
    </row>
    <row r="10" spans="1:9" s="16" customFormat="1" ht="15">
      <c r="A10" s="3">
        <v>282</v>
      </c>
      <c r="B10" s="36" t="s">
        <v>31</v>
      </c>
      <c r="C10" s="36" t="s">
        <v>461</v>
      </c>
      <c r="D10" s="36" t="s">
        <v>462</v>
      </c>
      <c r="E10" s="36" t="s">
        <v>941</v>
      </c>
      <c r="F10" s="36" t="s">
        <v>38</v>
      </c>
      <c r="G10" s="144" t="s">
        <v>418</v>
      </c>
      <c r="H10" s="84"/>
      <c r="I10" s="84"/>
    </row>
    <row r="11" spans="1:9" s="16" customFormat="1" ht="15">
      <c r="A11" s="3">
        <v>283</v>
      </c>
      <c r="B11" s="9" t="s">
        <v>799</v>
      </c>
      <c r="C11" s="9" t="s">
        <v>800</v>
      </c>
      <c r="D11" s="9" t="s">
        <v>801</v>
      </c>
      <c r="E11" s="9" t="s">
        <v>802</v>
      </c>
      <c r="F11" s="8" t="s">
        <v>124</v>
      </c>
      <c r="G11" s="93" t="s">
        <v>418</v>
      </c>
      <c r="H11" s="93"/>
      <c r="I11" s="93"/>
    </row>
    <row r="12" spans="1:9" s="16" customFormat="1" ht="15">
      <c r="A12" s="3">
        <v>284</v>
      </c>
      <c r="B12" s="8" t="s">
        <v>106</v>
      </c>
      <c r="C12" s="8" t="s">
        <v>415</v>
      </c>
      <c r="D12" s="9" t="s">
        <v>690</v>
      </c>
      <c r="E12" s="9" t="s">
        <v>691</v>
      </c>
      <c r="F12" s="8" t="s">
        <v>87</v>
      </c>
      <c r="G12" s="93" t="s">
        <v>418</v>
      </c>
      <c r="H12" s="93"/>
      <c r="I12" s="93"/>
    </row>
    <row r="13" spans="1:9" s="16" customFormat="1" ht="15">
      <c r="A13" s="3">
        <v>285</v>
      </c>
      <c r="B13" s="8" t="s">
        <v>931</v>
      </c>
      <c r="C13" s="8" t="s">
        <v>932</v>
      </c>
      <c r="D13" s="8" t="s">
        <v>933</v>
      </c>
      <c r="E13" s="8" t="s">
        <v>934</v>
      </c>
      <c r="F13" s="143" t="s">
        <v>183</v>
      </c>
      <c r="G13" s="145" t="s">
        <v>418</v>
      </c>
      <c r="H13" s="145"/>
      <c r="I13" s="93"/>
    </row>
    <row r="14" spans="1:9" ht="15" customHeight="1">
      <c r="A14" s="3">
        <v>286</v>
      </c>
      <c r="B14" s="9" t="s">
        <v>552</v>
      </c>
      <c r="C14" s="9" t="s">
        <v>553</v>
      </c>
      <c r="D14" s="9" t="s">
        <v>554</v>
      </c>
      <c r="E14" s="9" t="s">
        <v>334</v>
      </c>
      <c r="F14" s="9" t="s">
        <v>124</v>
      </c>
      <c r="G14" s="144" t="s">
        <v>418</v>
      </c>
      <c r="H14" s="145"/>
      <c r="I14" s="93"/>
    </row>
    <row r="15" spans="1:9" ht="15">
      <c r="A15" s="3">
        <v>287</v>
      </c>
      <c r="B15" s="8" t="s">
        <v>210</v>
      </c>
      <c r="C15" s="8" t="s">
        <v>486</v>
      </c>
      <c r="D15" s="8" t="s">
        <v>211</v>
      </c>
      <c r="E15" s="8" t="s">
        <v>212</v>
      </c>
      <c r="F15" s="123" t="s">
        <v>213</v>
      </c>
      <c r="G15" s="93" t="s">
        <v>418</v>
      </c>
      <c r="H15" s="93"/>
      <c r="I15" s="93"/>
    </row>
    <row r="16" spans="1:9" ht="15">
      <c r="A16" s="3">
        <v>288</v>
      </c>
      <c r="B16" s="8" t="s">
        <v>902</v>
      </c>
      <c r="C16" s="8" t="s">
        <v>903</v>
      </c>
      <c r="D16" s="8" t="s">
        <v>904</v>
      </c>
      <c r="E16" s="8" t="s">
        <v>905</v>
      </c>
      <c r="F16" s="8" t="s">
        <v>612</v>
      </c>
      <c r="G16" s="8" t="s">
        <v>25</v>
      </c>
      <c r="H16" s="145" t="s">
        <v>336</v>
      </c>
      <c r="I16" s="93"/>
    </row>
    <row r="17" spans="1:9" ht="15">
      <c r="A17" s="3">
        <v>289</v>
      </c>
      <c r="B17" s="114" t="s">
        <v>108</v>
      </c>
      <c r="C17" s="114" t="s">
        <v>109</v>
      </c>
      <c r="D17" s="8" t="s">
        <v>416</v>
      </c>
      <c r="E17" s="8" t="s">
        <v>417</v>
      </c>
      <c r="F17" s="8" t="s">
        <v>87</v>
      </c>
      <c r="G17" s="93" t="s">
        <v>418</v>
      </c>
      <c r="H17" s="93"/>
      <c r="I17" s="93"/>
    </row>
    <row r="18" spans="1:9" ht="15">
      <c r="A18" s="3">
        <v>290</v>
      </c>
      <c r="B18" s="9" t="s">
        <v>548</v>
      </c>
      <c r="C18" s="9" t="s">
        <v>549</v>
      </c>
      <c r="D18" s="9" t="s">
        <v>550</v>
      </c>
      <c r="E18" s="9" t="s">
        <v>551</v>
      </c>
      <c r="F18" s="9" t="s">
        <v>124</v>
      </c>
      <c r="G18" s="93" t="s">
        <v>418</v>
      </c>
      <c r="H18" s="93"/>
      <c r="I18" s="93"/>
    </row>
    <row r="19" spans="1:9" ht="12.75">
      <c r="A19" s="31"/>
      <c r="B19" s="140"/>
      <c r="C19" s="140"/>
      <c r="D19" s="140"/>
      <c r="E19" s="140"/>
      <c r="F19" s="141"/>
      <c r="G19" s="142"/>
      <c r="H19" s="142"/>
      <c r="I19" s="142"/>
    </row>
    <row r="20" spans="1:9" ht="12.75">
      <c r="A20" s="31"/>
      <c r="B20" s="38"/>
      <c r="C20" s="38"/>
      <c r="D20" s="38"/>
      <c r="E20" s="38"/>
      <c r="F20" s="31"/>
      <c r="G20" s="34"/>
      <c r="H20" s="34"/>
      <c r="I20" s="34"/>
    </row>
  </sheetData>
  <sheetProtection/>
  <printOptions/>
  <pageMargins left="0.35433070866141736" right="0" top="0.3937007874015748" bottom="0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24.421875" style="0" bestFit="1" customWidth="1"/>
  </cols>
  <sheetData>
    <row r="1" ht="12.75">
      <c r="A1" t="s">
        <v>865</v>
      </c>
    </row>
    <row r="2" ht="12.75">
      <c r="A2" s="58" t="s">
        <v>214</v>
      </c>
    </row>
    <row r="3" ht="12.75">
      <c r="A3" s="58" t="s">
        <v>220</v>
      </c>
    </row>
    <row r="4" ht="12.75">
      <c r="A4" s="58" t="s">
        <v>72</v>
      </c>
    </row>
    <row r="5" ht="12.75">
      <c r="A5" s="58" t="s">
        <v>149</v>
      </c>
    </row>
    <row r="6" ht="12.75">
      <c r="A6" s="58" t="s">
        <v>121</v>
      </c>
    </row>
    <row r="7" ht="12.75">
      <c r="A7" s="58" t="s">
        <v>612</v>
      </c>
    </row>
    <row r="8" ht="12.75">
      <c r="A8" s="58" t="s">
        <v>38</v>
      </c>
    </row>
    <row r="9" ht="12.75">
      <c r="A9" s="58" t="s">
        <v>114</v>
      </c>
    </row>
    <row r="10" ht="12.75">
      <c r="A10" s="58" t="s">
        <v>117</v>
      </c>
    </row>
    <row r="11" ht="12.75">
      <c r="A11" s="58" t="s">
        <v>70</v>
      </c>
    </row>
    <row r="12" ht="12.75">
      <c r="A12" s="58" t="s">
        <v>182</v>
      </c>
    </row>
    <row r="13" ht="12.75">
      <c r="A13" s="58" t="s">
        <v>52</v>
      </c>
    </row>
    <row r="14" ht="12.75">
      <c r="A14" s="58" t="s">
        <v>29</v>
      </c>
    </row>
    <row r="15" ht="12.75">
      <c r="A15" s="58" t="s">
        <v>382</v>
      </c>
    </row>
    <row r="16" ht="12.75">
      <c r="A16" s="58" t="s">
        <v>163</v>
      </c>
    </row>
    <row r="17" ht="12.75">
      <c r="A17" s="58" t="s">
        <v>219</v>
      </c>
    </row>
    <row r="18" ht="12.75">
      <c r="A18" s="58" t="s">
        <v>124</v>
      </c>
    </row>
    <row r="19" ht="12.75">
      <c r="A19" s="58" t="s">
        <v>267</v>
      </c>
    </row>
    <row r="20" ht="12.75">
      <c r="A20" s="58" t="s">
        <v>183</v>
      </c>
    </row>
    <row r="21" ht="12.75">
      <c r="A21" s="58" t="s">
        <v>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I28" sqref="I28"/>
    </sheetView>
  </sheetViews>
  <sheetFormatPr defaultColWidth="9.140625" defaultRowHeight="12.75"/>
  <sheetData>
    <row r="1" ht="12.75">
      <c r="A1" s="58" t="s">
        <v>257</v>
      </c>
    </row>
    <row r="3" ht="15">
      <c r="A3" s="81"/>
    </row>
    <row r="4" ht="15">
      <c r="A4" s="81"/>
    </row>
    <row r="5" ht="15">
      <c r="A5" s="81"/>
    </row>
    <row r="6" ht="15">
      <c r="A6" s="81"/>
    </row>
    <row r="7" ht="15">
      <c r="A7" s="81"/>
    </row>
    <row r="8" ht="15">
      <c r="A8" s="81"/>
    </row>
    <row r="9" ht="15">
      <c r="A9" s="81"/>
    </row>
    <row r="10" ht="15">
      <c r="A10" s="81"/>
    </row>
    <row r="11" ht="15">
      <c r="A11" s="81"/>
    </row>
    <row r="12" ht="15">
      <c r="A12" s="81"/>
    </row>
    <row r="13" ht="15">
      <c r="A13" s="81"/>
    </row>
    <row r="14" ht="15">
      <c r="A14" s="81"/>
    </row>
    <row r="15" ht="15">
      <c r="A15" s="81"/>
    </row>
    <row r="16" ht="15">
      <c r="A16" s="81"/>
    </row>
    <row r="17" ht="15">
      <c r="A17" s="81"/>
    </row>
    <row r="18" ht="15">
      <c r="A18" s="81"/>
    </row>
    <row r="19" ht="15">
      <c r="A19" s="81"/>
    </row>
    <row r="20" ht="15">
      <c r="A20" s="81"/>
    </row>
    <row r="21" ht="15">
      <c r="A21" s="81"/>
    </row>
    <row r="22" ht="15">
      <c r="A22" s="81"/>
    </row>
    <row r="23" ht="15">
      <c r="A23" s="81"/>
    </row>
    <row r="24" ht="15">
      <c r="A24" s="8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E45" sqref="E45:E46"/>
    </sheetView>
  </sheetViews>
  <sheetFormatPr defaultColWidth="9.140625" defaultRowHeight="12.75"/>
  <cols>
    <col min="1" max="1" width="4.8515625" style="0" customWidth="1"/>
    <col min="2" max="2" width="18.7109375" style="0" customWidth="1"/>
    <col min="3" max="3" width="16.00390625" style="0" bestFit="1" customWidth="1"/>
    <col min="4" max="4" width="20.28125" style="0" bestFit="1" customWidth="1"/>
    <col min="5" max="5" width="17.28125" style="0" bestFit="1" customWidth="1"/>
    <col min="6" max="6" width="15.421875" style="0" bestFit="1" customWidth="1"/>
  </cols>
  <sheetData>
    <row r="1" spans="1:6" ht="18">
      <c r="A1" s="22" t="s">
        <v>6</v>
      </c>
      <c r="B1" s="20"/>
      <c r="C1" s="20"/>
      <c r="D1" s="20"/>
      <c r="E1" s="20"/>
      <c r="F1" s="23"/>
    </row>
    <row r="2" spans="1:6" ht="18">
      <c r="A2" s="15" t="s">
        <v>0</v>
      </c>
      <c r="B2" s="47" t="s">
        <v>217</v>
      </c>
      <c r="C2" s="47" t="s">
        <v>217</v>
      </c>
      <c r="D2" s="47" t="s">
        <v>218</v>
      </c>
      <c r="E2" s="48" t="s">
        <v>218</v>
      </c>
      <c r="F2" s="49" t="s">
        <v>1</v>
      </c>
    </row>
    <row r="3" spans="1:6" ht="12.75">
      <c r="A3" s="90">
        <v>1</v>
      </c>
      <c r="B3" s="8" t="s">
        <v>584</v>
      </c>
      <c r="C3" s="8" t="s">
        <v>74</v>
      </c>
      <c r="D3" s="8" t="s">
        <v>317</v>
      </c>
      <c r="E3" s="8" t="s">
        <v>318</v>
      </c>
      <c r="F3" s="8" t="s">
        <v>117</v>
      </c>
    </row>
    <row r="4" spans="1:6" ht="12.75">
      <c r="A4" s="90">
        <v>2</v>
      </c>
      <c r="B4" s="8" t="s">
        <v>128</v>
      </c>
      <c r="C4" s="8" t="s">
        <v>692</v>
      </c>
      <c r="D4" s="8" t="s">
        <v>693</v>
      </c>
      <c r="E4" s="8" t="s">
        <v>640</v>
      </c>
      <c r="F4" s="8" t="s">
        <v>114</v>
      </c>
    </row>
    <row r="5" spans="1:6" ht="12.75">
      <c r="A5" s="90">
        <v>3</v>
      </c>
      <c r="B5" s="8" t="s">
        <v>585</v>
      </c>
      <c r="C5" s="8" t="s">
        <v>74</v>
      </c>
      <c r="D5" s="8" t="s">
        <v>319</v>
      </c>
      <c r="E5" s="8" t="s">
        <v>318</v>
      </c>
      <c r="F5" s="8" t="s">
        <v>117</v>
      </c>
    </row>
    <row r="6" spans="1:6" ht="15" customHeight="1">
      <c r="A6" s="90">
        <v>4</v>
      </c>
      <c r="B6" s="8" t="s">
        <v>419</v>
      </c>
      <c r="C6" s="8" t="s">
        <v>654</v>
      </c>
      <c r="D6" s="8" t="s">
        <v>425</v>
      </c>
      <c r="E6" s="8" t="s">
        <v>655</v>
      </c>
      <c r="F6" s="8" t="s">
        <v>38</v>
      </c>
    </row>
    <row r="7" spans="1:6" ht="12.75">
      <c r="A7" s="90">
        <v>5</v>
      </c>
      <c r="B7" s="8" t="s">
        <v>470</v>
      </c>
      <c r="C7" s="8" t="s">
        <v>487</v>
      </c>
      <c r="D7" s="8" t="s">
        <v>383</v>
      </c>
      <c r="E7" s="8" t="s">
        <v>488</v>
      </c>
      <c r="F7" s="8" t="s">
        <v>149</v>
      </c>
    </row>
    <row r="8" spans="1:6" ht="12.75">
      <c r="A8" s="90">
        <v>6</v>
      </c>
      <c r="B8" s="8" t="s">
        <v>535</v>
      </c>
      <c r="C8" s="8" t="s">
        <v>586</v>
      </c>
      <c r="D8" s="8" t="s">
        <v>96</v>
      </c>
      <c r="E8" s="8" t="s">
        <v>587</v>
      </c>
      <c r="F8" s="8" t="s">
        <v>214</v>
      </c>
    </row>
    <row r="9" spans="1:6" ht="12.75">
      <c r="A9" s="90">
        <v>7</v>
      </c>
      <c r="B9" s="8" t="s">
        <v>335</v>
      </c>
      <c r="C9" s="8" t="s">
        <v>421</v>
      </c>
      <c r="D9" s="8" t="s">
        <v>422</v>
      </c>
      <c r="E9" s="8" t="s">
        <v>423</v>
      </c>
      <c r="F9" s="8" t="s">
        <v>38</v>
      </c>
    </row>
    <row r="10" spans="1:6" ht="12.75">
      <c r="A10" s="90">
        <v>8</v>
      </c>
      <c r="B10" s="8" t="s">
        <v>833</v>
      </c>
      <c r="C10" s="8" t="s">
        <v>834</v>
      </c>
      <c r="D10" s="8" t="s">
        <v>835</v>
      </c>
      <c r="E10" s="8" t="s">
        <v>836</v>
      </c>
      <c r="F10" s="8" t="s">
        <v>147</v>
      </c>
    </row>
    <row r="11" spans="1:6" ht="12.75">
      <c r="A11" s="90">
        <v>9</v>
      </c>
      <c r="B11" s="8" t="s">
        <v>746</v>
      </c>
      <c r="C11" s="8" t="s">
        <v>747</v>
      </c>
      <c r="D11" s="8" t="s">
        <v>748</v>
      </c>
      <c r="E11" s="8" t="s">
        <v>361</v>
      </c>
      <c r="F11" s="8" t="s">
        <v>29</v>
      </c>
    </row>
    <row r="12" spans="1:6" ht="12.75">
      <c r="A12" s="90">
        <v>10</v>
      </c>
      <c r="B12" s="8" t="s">
        <v>16</v>
      </c>
      <c r="C12" s="8" t="s">
        <v>308</v>
      </c>
      <c r="D12" s="8" t="s">
        <v>148</v>
      </c>
      <c r="E12" s="8" t="s">
        <v>309</v>
      </c>
      <c r="F12" s="8" t="s">
        <v>149</v>
      </c>
    </row>
    <row r="13" spans="1:6" ht="12.75">
      <c r="A13" s="90">
        <v>11</v>
      </c>
      <c r="B13" s="8" t="s">
        <v>349</v>
      </c>
      <c r="C13" s="8" t="s">
        <v>958</v>
      </c>
      <c r="D13" s="8" t="s">
        <v>959</v>
      </c>
      <c r="E13" s="8" t="s">
        <v>960</v>
      </c>
      <c r="F13" s="8" t="s">
        <v>70</v>
      </c>
    </row>
    <row r="14" spans="1:6" ht="12.75">
      <c r="A14" s="90">
        <v>12</v>
      </c>
      <c r="B14" s="8" t="s">
        <v>810</v>
      </c>
      <c r="C14" s="8" t="s">
        <v>811</v>
      </c>
      <c r="D14" s="8" t="s">
        <v>626</v>
      </c>
      <c r="E14" s="8" t="s">
        <v>812</v>
      </c>
      <c r="F14" s="8" t="s">
        <v>813</v>
      </c>
    </row>
    <row r="15" spans="1:6" ht="12.75">
      <c r="A15" s="90">
        <v>13</v>
      </c>
      <c r="B15" s="8" t="s">
        <v>73</v>
      </c>
      <c r="C15" s="8" t="s">
        <v>74</v>
      </c>
      <c r="D15" s="8" t="s">
        <v>43</v>
      </c>
      <c r="E15" s="8" t="s">
        <v>722</v>
      </c>
      <c r="F15" s="8" t="s">
        <v>72</v>
      </c>
    </row>
    <row r="16" spans="1:6" ht="12.75">
      <c r="A16" s="90">
        <v>14</v>
      </c>
      <c r="B16" s="8" t="s">
        <v>437</v>
      </c>
      <c r="C16" s="8" t="s">
        <v>889</v>
      </c>
      <c r="D16" s="8" t="s">
        <v>185</v>
      </c>
      <c r="E16" s="8" t="s">
        <v>890</v>
      </c>
      <c r="F16" s="8" t="s">
        <v>612</v>
      </c>
    </row>
    <row r="17" spans="1:6" ht="12.75">
      <c r="A17" s="90">
        <v>15</v>
      </c>
      <c r="B17" s="8" t="s">
        <v>749</v>
      </c>
      <c r="C17" s="8" t="s">
        <v>750</v>
      </c>
      <c r="D17" s="8" t="s">
        <v>751</v>
      </c>
      <c r="E17" s="8" t="s">
        <v>752</v>
      </c>
      <c r="F17" s="8" t="s">
        <v>52</v>
      </c>
    </row>
    <row r="18" spans="1:6" ht="12.75">
      <c r="A18" s="90">
        <v>16</v>
      </c>
      <c r="B18" s="8" t="s">
        <v>345</v>
      </c>
      <c r="C18" s="8" t="s">
        <v>346</v>
      </c>
      <c r="D18" s="8" t="s">
        <v>347</v>
      </c>
      <c r="E18" s="8" t="s">
        <v>348</v>
      </c>
      <c r="F18" s="8" t="s">
        <v>70</v>
      </c>
    </row>
    <row r="19" spans="1:6" ht="12.75">
      <c r="A19" s="90">
        <v>17</v>
      </c>
      <c r="B19" s="8" t="s">
        <v>24</v>
      </c>
      <c r="C19" s="8" t="s">
        <v>889</v>
      </c>
      <c r="D19" s="8" t="s">
        <v>32</v>
      </c>
      <c r="E19" s="8" t="s">
        <v>891</v>
      </c>
      <c r="F19" s="8" t="s">
        <v>612</v>
      </c>
    </row>
    <row r="20" spans="1:6" ht="12.75">
      <c r="A20" s="90">
        <v>18</v>
      </c>
      <c r="B20" s="8" t="s">
        <v>24</v>
      </c>
      <c r="C20" s="8" t="s">
        <v>892</v>
      </c>
      <c r="D20" s="8" t="s">
        <v>893</v>
      </c>
      <c r="E20" s="8" t="s">
        <v>894</v>
      </c>
      <c r="F20" s="8" t="s">
        <v>612</v>
      </c>
    </row>
    <row r="21" spans="1:6" ht="12.75">
      <c r="A21" s="90">
        <v>19</v>
      </c>
      <c r="B21" s="8" t="s">
        <v>942</v>
      </c>
      <c r="C21" s="8" t="s">
        <v>588</v>
      </c>
      <c r="D21" s="8" t="s">
        <v>43</v>
      </c>
      <c r="E21" s="8" t="s">
        <v>587</v>
      </c>
      <c r="F21" s="8" t="s">
        <v>214</v>
      </c>
    </row>
    <row r="22" spans="1:6" ht="12.75">
      <c r="A22" s="90">
        <v>20</v>
      </c>
      <c r="B22" s="8" t="s">
        <v>138</v>
      </c>
      <c r="C22" s="8" t="s">
        <v>172</v>
      </c>
      <c r="D22" s="8" t="s">
        <v>880</v>
      </c>
      <c r="E22" s="8" t="s">
        <v>881</v>
      </c>
      <c r="F22" s="8" t="s">
        <v>168</v>
      </c>
    </row>
    <row r="23" spans="1:6" ht="12.75">
      <c r="A23" s="90">
        <v>21</v>
      </c>
      <c r="B23" s="8" t="s">
        <v>877</v>
      </c>
      <c r="C23" s="8" t="s">
        <v>878</v>
      </c>
      <c r="D23" s="8" t="s">
        <v>125</v>
      </c>
      <c r="E23" s="8" t="s">
        <v>879</v>
      </c>
      <c r="F23" s="8" t="s">
        <v>168</v>
      </c>
    </row>
    <row r="24" spans="1:6" ht="12.75">
      <c r="A24" s="90">
        <v>22</v>
      </c>
      <c r="B24" s="31"/>
      <c r="C24" s="31"/>
      <c r="D24" s="31"/>
      <c r="E24" s="31"/>
      <c r="F24" s="31"/>
    </row>
    <row r="25" spans="1:6" ht="12.75">
      <c r="A25" s="90">
        <v>23</v>
      </c>
      <c r="B25" s="31"/>
      <c r="C25" s="31"/>
      <c r="D25" s="31"/>
      <c r="E25" s="31"/>
      <c r="F25" s="31"/>
    </row>
  </sheetData>
  <sheetProtection/>
  <printOptions/>
  <pageMargins left="0.28" right="0.17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3">
      <selection activeCell="I18" sqref="I18"/>
    </sheetView>
  </sheetViews>
  <sheetFormatPr defaultColWidth="9.140625" defaultRowHeight="12.75"/>
  <cols>
    <col min="1" max="1" width="4.28125" style="44" customWidth="1"/>
    <col min="2" max="2" width="19.57421875" style="44" customWidth="1"/>
    <col min="3" max="3" width="16.140625" style="44" bestFit="1" customWidth="1"/>
    <col min="4" max="4" width="18.00390625" style="44" bestFit="1" customWidth="1"/>
    <col min="5" max="5" width="17.8515625" style="44" customWidth="1"/>
    <col min="6" max="6" width="15.57421875" style="44" bestFit="1" customWidth="1"/>
    <col min="7" max="16384" width="9.140625" style="44" customWidth="1"/>
  </cols>
  <sheetData>
    <row r="1" spans="1:6" ht="18">
      <c r="A1" s="42" t="s">
        <v>7</v>
      </c>
      <c r="B1" s="43"/>
      <c r="C1" s="43"/>
      <c r="D1" s="43"/>
      <c r="E1" s="43"/>
      <c r="F1" s="109"/>
    </row>
    <row r="2" spans="1:6" ht="18">
      <c r="A2" s="15" t="s">
        <v>0</v>
      </c>
      <c r="B2" s="47" t="s">
        <v>217</v>
      </c>
      <c r="C2" s="47" t="s">
        <v>217</v>
      </c>
      <c r="D2" s="47" t="s">
        <v>218</v>
      </c>
      <c r="E2" s="48" t="s">
        <v>218</v>
      </c>
      <c r="F2" s="49" t="s">
        <v>1</v>
      </c>
    </row>
    <row r="3" spans="1:6" ht="12.75">
      <c r="A3" s="9">
        <v>24</v>
      </c>
      <c r="B3" s="36" t="s">
        <v>844</v>
      </c>
      <c r="C3" s="36" t="s">
        <v>836</v>
      </c>
      <c r="D3" s="36" t="s">
        <v>845</v>
      </c>
      <c r="E3" s="36" t="s">
        <v>846</v>
      </c>
      <c r="F3" s="36" t="s">
        <v>147</v>
      </c>
    </row>
    <row r="4" spans="1:6" ht="12.75">
      <c r="A4" s="9">
        <v>25</v>
      </c>
      <c r="B4" s="36" t="s">
        <v>641</v>
      </c>
      <c r="C4" s="36" t="s">
        <v>642</v>
      </c>
      <c r="D4" s="36" t="s">
        <v>643</v>
      </c>
      <c r="E4" s="36" t="s">
        <v>644</v>
      </c>
      <c r="F4" s="36" t="s">
        <v>114</v>
      </c>
    </row>
    <row r="5" spans="1:6" ht="12.75">
      <c r="A5" s="9">
        <v>26</v>
      </c>
      <c r="B5" s="36" t="s">
        <v>590</v>
      </c>
      <c r="C5" s="36" t="s">
        <v>591</v>
      </c>
      <c r="D5" s="36" t="s">
        <v>592</v>
      </c>
      <c r="E5" s="36" t="s">
        <v>593</v>
      </c>
      <c r="F5" s="36" t="s">
        <v>214</v>
      </c>
    </row>
    <row r="6" spans="1:6" ht="12.75">
      <c r="A6" s="9">
        <v>27</v>
      </c>
      <c r="B6" s="36" t="s">
        <v>723</v>
      </c>
      <c r="C6" s="36" t="s">
        <v>360</v>
      </c>
      <c r="D6" s="36" t="s">
        <v>462</v>
      </c>
      <c r="E6" s="36" t="s">
        <v>338</v>
      </c>
      <c r="F6" s="36" t="s">
        <v>72</v>
      </c>
    </row>
    <row r="7" spans="1:6" ht="12.75">
      <c r="A7" s="9">
        <v>28</v>
      </c>
      <c r="B7" s="36" t="s">
        <v>622</v>
      </c>
      <c r="C7" s="36" t="s">
        <v>895</v>
      </c>
      <c r="D7" s="36" t="s">
        <v>896</v>
      </c>
      <c r="E7" s="36" t="s">
        <v>100</v>
      </c>
      <c r="F7" s="36" t="s">
        <v>612</v>
      </c>
    </row>
    <row r="8" spans="1:6" ht="12.75">
      <c r="A8" s="9">
        <v>29</v>
      </c>
      <c r="B8" s="36" t="s">
        <v>500</v>
      </c>
      <c r="C8" s="36" t="s">
        <v>501</v>
      </c>
      <c r="D8" s="36" t="s">
        <v>502</v>
      </c>
      <c r="E8" s="36" t="s">
        <v>503</v>
      </c>
      <c r="F8" s="36" t="s">
        <v>149</v>
      </c>
    </row>
    <row r="9" spans="1:6" ht="12.75">
      <c r="A9" s="9">
        <v>30</v>
      </c>
      <c r="B9" s="36" t="s">
        <v>337</v>
      </c>
      <c r="C9" s="36" t="s">
        <v>338</v>
      </c>
      <c r="D9" s="36" t="s">
        <v>139</v>
      </c>
      <c r="E9" s="36" t="s">
        <v>488</v>
      </c>
      <c r="F9" s="36" t="s">
        <v>72</v>
      </c>
    </row>
    <row r="10" spans="1:6" ht="12.75">
      <c r="A10" s="9">
        <v>31</v>
      </c>
      <c r="B10" s="36" t="s">
        <v>66</v>
      </c>
      <c r="C10" s="36" t="s">
        <v>753</v>
      </c>
      <c r="D10" s="36" t="s">
        <v>754</v>
      </c>
      <c r="E10" s="36" t="s">
        <v>755</v>
      </c>
      <c r="F10" s="36" t="s">
        <v>52</v>
      </c>
    </row>
    <row r="11" spans="1:6" ht="12.75">
      <c r="A11" s="9">
        <v>32</v>
      </c>
      <c r="B11" s="36" t="s">
        <v>837</v>
      </c>
      <c r="C11" s="36" t="s">
        <v>838</v>
      </c>
      <c r="D11" s="36" t="s">
        <v>839</v>
      </c>
      <c r="E11" s="36" t="s">
        <v>292</v>
      </c>
      <c r="F11" s="36" t="s">
        <v>147</v>
      </c>
    </row>
    <row r="12" spans="1:6" ht="12.75">
      <c r="A12" s="9">
        <v>33</v>
      </c>
      <c r="B12" s="36" t="s">
        <v>943</v>
      </c>
      <c r="C12" s="36" t="s">
        <v>594</v>
      </c>
      <c r="D12" s="36" t="s">
        <v>595</v>
      </c>
      <c r="E12" s="36" t="s">
        <v>596</v>
      </c>
      <c r="F12" s="36" t="s">
        <v>214</v>
      </c>
    </row>
    <row r="13" spans="1:6" ht="12.75">
      <c r="A13" s="9">
        <v>34</v>
      </c>
      <c r="B13" s="36" t="s">
        <v>964</v>
      </c>
      <c r="C13" s="36" t="s">
        <v>965</v>
      </c>
      <c r="D13" s="36" t="s">
        <v>887</v>
      </c>
      <c r="E13" s="36" t="s">
        <v>313</v>
      </c>
      <c r="F13" s="36" t="s">
        <v>70</v>
      </c>
    </row>
    <row r="14" spans="1:6" ht="12.75">
      <c r="A14" s="9">
        <v>35</v>
      </c>
      <c r="B14" s="36" t="s">
        <v>35</v>
      </c>
      <c r="C14" s="36" t="s">
        <v>869</v>
      </c>
      <c r="D14" s="36" t="s">
        <v>340</v>
      </c>
      <c r="E14" s="36" t="s">
        <v>869</v>
      </c>
      <c r="F14" s="36" t="s">
        <v>267</v>
      </c>
    </row>
    <row r="15" spans="1:6" ht="12.75">
      <c r="A15" s="9">
        <v>36</v>
      </c>
      <c r="B15" s="36" t="s">
        <v>520</v>
      </c>
      <c r="C15" s="36" t="s">
        <v>521</v>
      </c>
      <c r="D15" s="36" t="s">
        <v>425</v>
      </c>
      <c r="E15" s="36" t="s">
        <v>522</v>
      </c>
      <c r="F15" s="36" t="s">
        <v>72</v>
      </c>
    </row>
    <row r="16" spans="1:6" ht="12.75">
      <c r="A16" s="9">
        <v>37</v>
      </c>
      <c r="B16" s="36" t="s">
        <v>397</v>
      </c>
      <c r="C16" s="36" t="s">
        <v>398</v>
      </c>
      <c r="D16" s="36" t="s">
        <v>399</v>
      </c>
      <c r="E16" s="36" t="s">
        <v>400</v>
      </c>
      <c r="F16" s="36" t="s">
        <v>87</v>
      </c>
    </row>
    <row r="17" spans="1:6" ht="12.75">
      <c r="A17" s="9">
        <v>38</v>
      </c>
      <c r="B17" s="36" t="s">
        <v>73</v>
      </c>
      <c r="C17" s="36" t="s">
        <v>75</v>
      </c>
      <c r="D17" s="36" t="s">
        <v>694</v>
      </c>
      <c r="E17" s="36" t="s">
        <v>695</v>
      </c>
      <c r="F17" s="36" t="s">
        <v>114</v>
      </c>
    </row>
    <row r="18" spans="1:6" ht="12.75">
      <c r="A18" s="9">
        <v>39</v>
      </c>
      <c r="B18" s="36" t="s">
        <v>268</v>
      </c>
      <c r="C18" s="36" t="s">
        <v>269</v>
      </c>
      <c r="D18" s="36" t="s">
        <v>322</v>
      </c>
      <c r="E18" s="36" t="s">
        <v>323</v>
      </c>
      <c r="F18" s="36" t="s">
        <v>267</v>
      </c>
    </row>
    <row r="19" spans="1:6" ht="12.75">
      <c r="A19" s="9">
        <v>40</v>
      </c>
      <c r="B19" s="36" t="s">
        <v>190</v>
      </c>
      <c r="C19" s="36" t="s">
        <v>324</v>
      </c>
      <c r="D19" s="36" t="s">
        <v>325</v>
      </c>
      <c r="E19" s="36" t="s">
        <v>326</v>
      </c>
      <c r="F19" s="36" t="s">
        <v>52</v>
      </c>
    </row>
    <row r="20" spans="1:6" ht="12.75">
      <c r="A20" s="9">
        <v>41</v>
      </c>
      <c r="B20" s="36" t="s">
        <v>489</v>
      </c>
      <c r="C20" s="36" t="s">
        <v>490</v>
      </c>
      <c r="D20" s="36" t="s">
        <v>491</v>
      </c>
      <c r="E20" s="36" t="s">
        <v>490</v>
      </c>
      <c r="F20" s="36" t="s">
        <v>149</v>
      </c>
    </row>
    <row r="21" spans="1:6" ht="12.75">
      <c r="A21" s="9">
        <v>42</v>
      </c>
      <c r="B21" s="36" t="s">
        <v>58</v>
      </c>
      <c r="C21" s="36" t="s">
        <v>966</v>
      </c>
      <c r="D21" s="36" t="s">
        <v>967</v>
      </c>
      <c r="E21" s="36" t="s">
        <v>968</v>
      </c>
      <c r="F21" s="36" t="s">
        <v>70</v>
      </c>
    </row>
    <row r="22" spans="1:6" ht="12.75">
      <c r="A22" s="9">
        <v>43</v>
      </c>
      <c r="B22" s="36" t="s">
        <v>506</v>
      </c>
      <c r="C22" s="36" t="s">
        <v>507</v>
      </c>
      <c r="D22" s="36" t="s">
        <v>96</v>
      </c>
      <c r="E22" s="36" t="s">
        <v>288</v>
      </c>
      <c r="F22" s="36" t="s">
        <v>149</v>
      </c>
    </row>
    <row r="23" spans="1:6" ht="12.75">
      <c r="A23" s="9">
        <v>44</v>
      </c>
      <c r="B23" s="36" t="s">
        <v>840</v>
      </c>
      <c r="C23" s="36" t="s">
        <v>841</v>
      </c>
      <c r="D23" s="36" t="s">
        <v>842</v>
      </c>
      <c r="E23" s="36" t="s">
        <v>843</v>
      </c>
      <c r="F23" s="36" t="s">
        <v>147</v>
      </c>
    </row>
    <row r="24" spans="1:6" ht="12.75">
      <c r="A24" s="9">
        <v>45</v>
      </c>
      <c r="B24" s="36" t="s">
        <v>492</v>
      </c>
      <c r="C24" s="36" t="s">
        <v>493</v>
      </c>
      <c r="D24" s="36" t="s">
        <v>494</v>
      </c>
      <c r="E24" s="36" t="s">
        <v>495</v>
      </c>
      <c r="F24" s="36" t="s">
        <v>149</v>
      </c>
    </row>
    <row r="25" spans="1:6" ht="12.75">
      <c r="A25" s="9">
        <v>46</v>
      </c>
      <c r="B25" s="36" t="s">
        <v>301</v>
      </c>
      <c r="C25" s="36" t="s">
        <v>504</v>
      </c>
      <c r="D25" s="36" t="s">
        <v>32</v>
      </c>
      <c r="E25" s="36" t="s">
        <v>505</v>
      </c>
      <c r="F25" s="36" t="s">
        <v>149</v>
      </c>
    </row>
    <row r="26" spans="1:6" ht="12.75">
      <c r="A26" s="9">
        <v>47</v>
      </c>
      <c r="B26" s="36" t="s">
        <v>961</v>
      </c>
      <c r="C26" s="36" t="s">
        <v>962</v>
      </c>
      <c r="D26" s="36" t="s">
        <v>963</v>
      </c>
      <c r="E26" s="36" t="s">
        <v>356</v>
      </c>
      <c r="F26" s="36" t="s">
        <v>70</v>
      </c>
    </row>
    <row r="27" spans="1:6" ht="12.75">
      <c r="A27" s="9">
        <v>48</v>
      </c>
      <c r="B27" s="36" t="s">
        <v>496</v>
      </c>
      <c r="C27" s="36" t="s">
        <v>497</v>
      </c>
      <c r="D27" s="36" t="s">
        <v>498</v>
      </c>
      <c r="E27" s="36" t="s">
        <v>499</v>
      </c>
      <c r="F27" s="36" t="s">
        <v>149</v>
      </c>
    </row>
    <row r="28" spans="1:6" ht="12.75">
      <c r="A28" s="9">
        <v>49</v>
      </c>
      <c r="B28" s="36" t="s">
        <v>866</v>
      </c>
      <c r="C28" s="36" t="s">
        <v>867</v>
      </c>
      <c r="D28" s="36" t="s">
        <v>868</v>
      </c>
      <c r="E28" s="36" t="s">
        <v>323</v>
      </c>
      <c r="F28" s="36" t="s">
        <v>267</v>
      </c>
    </row>
    <row r="29" spans="1:6" ht="12.75">
      <c r="A29" s="9">
        <v>50</v>
      </c>
      <c r="B29" s="36" t="s">
        <v>278</v>
      </c>
      <c r="C29" s="36" t="s">
        <v>523</v>
      </c>
      <c r="D29" s="36" t="s">
        <v>122</v>
      </c>
      <c r="E29" s="36" t="s">
        <v>339</v>
      </c>
      <c r="F29" s="36" t="s">
        <v>72</v>
      </c>
    </row>
    <row r="30" spans="1:6" ht="12.75">
      <c r="A30" s="9">
        <v>51</v>
      </c>
      <c r="B30" s="36" t="s">
        <v>278</v>
      </c>
      <c r="C30" s="36" t="s">
        <v>570</v>
      </c>
      <c r="D30" s="36" t="s">
        <v>77</v>
      </c>
      <c r="E30" s="36" t="s">
        <v>571</v>
      </c>
      <c r="F30" s="36" t="s">
        <v>141</v>
      </c>
    </row>
  </sheetData>
  <sheetProtection selectLockedCells="1" selectUnlockedCells="1"/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B3" sqref="B3:B18"/>
    </sheetView>
  </sheetViews>
  <sheetFormatPr defaultColWidth="9.140625" defaultRowHeight="12.75"/>
  <cols>
    <col min="1" max="1" width="4.28125" style="0" customWidth="1"/>
    <col min="2" max="2" width="18.57421875" style="13" customWidth="1"/>
    <col min="3" max="3" width="13.421875" style="13" bestFit="1" customWidth="1"/>
    <col min="4" max="4" width="16.8515625" style="13" customWidth="1"/>
    <col min="5" max="5" width="16.421875" style="13" customWidth="1"/>
    <col min="6" max="6" width="15.57421875" style="10" customWidth="1"/>
  </cols>
  <sheetData>
    <row r="1" spans="1:6" s="4" customFormat="1" ht="18">
      <c r="A1" s="22" t="s">
        <v>8</v>
      </c>
      <c r="B1" s="20"/>
      <c r="C1" s="20"/>
      <c r="D1" s="20"/>
      <c r="E1" s="20"/>
      <c r="F1" s="23"/>
    </row>
    <row r="2" spans="1:6" ht="18">
      <c r="A2" s="15" t="s">
        <v>0</v>
      </c>
      <c r="B2" s="47" t="s">
        <v>217</v>
      </c>
      <c r="C2" s="47" t="s">
        <v>217</v>
      </c>
      <c r="D2" s="47" t="s">
        <v>218</v>
      </c>
      <c r="E2" s="48" t="s">
        <v>218</v>
      </c>
      <c r="F2" s="49" t="s">
        <v>1</v>
      </c>
    </row>
    <row r="3" spans="1:6" s="5" customFormat="1" ht="15">
      <c r="A3" s="24">
        <v>55</v>
      </c>
      <c r="B3" s="32" t="s">
        <v>572</v>
      </c>
      <c r="C3" s="41" t="s">
        <v>573</v>
      </c>
      <c r="D3" s="35" t="s">
        <v>574</v>
      </c>
      <c r="E3" s="39" t="s">
        <v>575</v>
      </c>
      <c r="F3" s="39" t="s">
        <v>141</v>
      </c>
    </row>
    <row r="4" spans="1:6" s="5" customFormat="1" ht="15">
      <c r="A4" s="24">
        <v>56</v>
      </c>
      <c r="B4" s="3" t="s">
        <v>944</v>
      </c>
      <c r="C4" s="3" t="s">
        <v>207</v>
      </c>
      <c r="D4" s="3" t="s">
        <v>945</v>
      </c>
      <c r="E4" s="3" t="s">
        <v>946</v>
      </c>
      <c r="F4" s="99" t="s">
        <v>214</v>
      </c>
    </row>
    <row r="5" spans="1:7" s="5" customFormat="1" ht="15">
      <c r="A5" s="24">
        <v>57</v>
      </c>
      <c r="B5" s="36" t="s">
        <v>66</v>
      </c>
      <c r="C5" s="36" t="s">
        <v>272</v>
      </c>
      <c r="D5" s="36" t="s">
        <v>273</v>
      </c>
      <c r="E5" s="36" t="s">
        <v>274</v>
      </c>
      <c r="F5" s="36" t="s">
        <v>267</v>
      </c>
      <c r="G5" s="115"/>
    </row>
    <row r="6" spans="1:7" s="5" customFormat="1" ht="15">
      <c r="A6" s="24">
        <v>58</v>
      </c>
      <c r="B6" s="3" t="s">
        <v>814</v>
      </c>
      <c r="C6" s="25" t="s">
        <v>815</v>
      </c>
      <c r="D6" s="3" t="s">
        <v>816</v>
      </c>
      <c r="E6" s="25" t="s">
        <v>817</v>
      </c>
      <c r="F6" s="99" t="s">
        <v>813</v>
      </c>
      <c r="G6"/>
    </row>
    <row r="7" spans="1:6" s="5" customFormat="1" ht="15">
      <c r="A7" s="24">
        <v>59</v>
      </c>
      <c r="B7" s="3" t="s">
        <v>656</v>
      </c>
      <c r="C7" s="25" t="s">
        <v>657</v>
      </c>
      <c r="D7" s="3" t="s">
        <v>658</v>
      </c>
      <c r="E7" s="99" t="s">
        <v>659</v>
      </c>
      <c r="F7" s="99" t="s">
        <v>38</v>
      </c>
    </row>
    <row r="8" spans="1:6" s="5" customFormat="1" ht="15">
      <c r="A8" s="24">
        <v>60</v>
      </c>
      <c r="B8" s="3" t="s">
        <v>162</v>
      </c>
      <c r="C8" s="3" t="s">
        <v>107</v>
      </c>
      <c r="D8" s="3" t="s">
        <v>270</v>
      </c>
      <c r="E8" s="3" t="s">
        <v>271</v>
      </c>
      <c r="F8" s="8" t="s">
        <v>267</v>
      </c>
    </row>
    <row r="9" spans="1:6" s="5" customFormat="1" ht="15">
      <c r="A9" s="24">
        <v>61</v>
      </c>
      <c r="B9" s="35" t="s">
        <v>482</v>
      </c>
      <c r="C9" s="41" t="s">
        <v>871</v>
      </c>
      <c r="D9" s="35" t="s">
        <v>872</v>
      </c>
      <c r="E9" s="41" t="s">
        <v>871</v>
      </c>
      <c r="F9" s="99" t="s">
        <v>149</v>
      </c>
    </row>
    <row r="10" spans="1:6" s="5" customFormat="1" ht="15">
      <c r="A10" s="24">
        <v>62</v>
      </c>
      <c r="B10" s="3" t="s">
        <v>969</v>
      </c>
      <c r="C10" s="25" t="s">
        <v>970</v>
      </c>
      <c r="D10" s="3" t="s">
        <v>971</v>
      </c>
      <c r="E10" s="25" t="s">
        <v>972</v>
      </c>
      <c r="F10" s="99" t="s">
        <v>70</v>
      </c>
    </row>
    <row r="11" spans="1:6" s="5" customFormat="1" ht="15">
      <c r="A11" s="24">
        <v>63</v>
      </c>
      <c r="B11" s="3" t="s">
        <v>897</v>
      </c>
      <c r="C11" s="3" t="s">
        <v>450</v>
      </c>
      <c r="D11" s="3" t="s">
        <v>435</v>
      </c>
      <c r="E11" s="3" t="s">
        <v>898</v>
      </c>
      <c r="F11" s="99" t="s">
        <v>612</v>
      </c>
    </row>
    <row r="12" spans="1:6" s="5" customFormat="1" ht="15">
      <c r="A12" s="24">
        <v>64</v>
      </c>
      <c r="B12" s="3" t="s">
        <v>873</v>
      </c>
      <c r="C12" s="25" t="s">
        <v>874</v>
      </c>
      <c r="D12" s="3" t="s">
        <v>137</v>
      </c>
      <c r="E12" s="25" t="s">
        <v>875</v>
      </c>
      <c r="F12" s="99" t="s">
        <v>149</v>
      </c>
    </row>
    <row r="13" spans="1:6" s="44" customFormat="1" ht="15">
      <c r="A13" s="24">
        <v>65</v>
      </c>
      <c r="B13" s="100" t="s">
        <v>915</v>
      </c>
      <c r="C13" s="102" t="s">
        <v>916</v>
      </c>
      <c r="D13" s="100" t="s">
        <v>917</v>
      </c>
      <c r="E13" s="102" t="s">
        <v>918</v>
      </c>
      <c r="F13" s="103" t="s">
        <v>183</v>
      </c>
    </row>
    <row r="14" spans="1:6" ht="15">
      <c r="A14" s="24">
        <v>66</v>
      </c>
      <c r="B14" s="3" t="s">
        <v>508</v>
      </c>
      <c r="C14" s="25" t="s">
        <v>504</v>
      </c>
      <c r="D14" s="3" t="s">
        <v>79</v>
      </c>
      <c r="E14" s="25" t="s">
        <v>505</v>
      </c>
      <c r="F14" s="99" t="s">
        <v>149</v>
      </c>
    </row>
    <row r="15" spans="1:6" ht="15">
      <c r="A15" s="24">
        <v>67</v>
      </c>
      <c r="B15" s="3" t="s">
        <v>870</v>
      </c>
      <c r="C15" s="25" t="s">
        <v>526</v>
      </c>
      <c r="D15" s="3" t="s">
        <v>263</v>
      </c>
      <c r="E15" s="25" t="s">
        <v>259</v>
      </c>
      <c r="F15" s="99" t="s">
        <v>267</v>
      </c>
    </row>
    <row r="16" spans="1:6" ht="15">
      <c r="A16" s="24">
        <v>68</v>
      </c>
      <c r="B16" s="35" t="s">
        <v>818</v>
      </c>
      <c r="C16" s="41" t="s">
        <v>370</v>
      </c>
      <c r="D16" s="35" t="s">
        <v>819</v>
      </c>
      <c r="E16" s="41" t="s">
        <v>820</v>
      </c>
      <c r="F16" s="99" t="s">
        <v>813</v>
      </c>
    </row>
    <row r="17" spans="1:6" ht="15">
      <c r="A17" s="24">
        <v>69</v>
      </c>
      <c r="B17" s="3" t="s">
        <v>992</v>
      </c>
      <c r="C17" s="3" t="s">
        <v>990</v>
      </c>
      <c r="D17" s="3" t="s">
        <v>77</v>
      </c>
      <c r="E17" s="3" t="s">
        <v>169</v>
      </c>
      <c r="F17" s="99" t="s">
        <v>988</v>
      </c>
    </row>
    <row r="18" spans="1:6" ht="15">
      <c r="A18" s="24">
        <v>84</v>
      </c>
      <c r="B18" s="3" t="s">
        <v>991</v>
      </c>
      <c r="C18" s="3" t="s">
        <v>990</v>
      </c>
      <c r="D18" s="3" t="s">
        <v>165</v>
      </c>
      <c r="E18" s="3" t="s">
        <v>989</v>
      </c>
      <c r="F18" s="99" t="s">
        <v>988</v>
      </c>
    </row>
  </sheetData>
  <sheetProtection/>
  <printOptions/>
  <pageMargins left="0.35433070866141736" right="0.75" top="0.3937007874015748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4.7109375" style="0" customWidth="1"/>
    <col min="2" max="2" width="19.00390625" style="13" customWidth="1"/>
    <col min="3" max="3" width="16.28125" style="13" customWidth="1"/>
    <col min="4" max="4" width="16.8515625" style="13" customWidth="1"/>
    <col min="5" max="5" width="15.8515625" style="13" customWidth="1"/>
    <col min="6" max="6" width="15.57421875" style="0" bestFit="1" customWidth="1"/>
  </cols>
  <sheetData>
    <row r="1" spans="1:6" s="16" customFormat="1" ht="18">
      <c r="A1" s="1" t="s">
        <v>9</v>
      </c>
      <c r="B1" s="12"/>
      <c r="C1" s="12"/>
      <c r="D1" s="12"/>
      <c r="E1" s="12"/>
      <c r="F1" s="2"/>
    </row>
    <row r="2" spans="1:6" s="7" customFormat="1" ht="18">
      <c r="A2" s="15" t="s">
        <v>0</v>
      </c>
      <c r="B2" s="47" t="s">
        <v>217</v>
      </c>
      <c r="C2" s="47" t="s">
        <v>217</v>
      </c>
      <c r="D2" s="47" t="s">
        <v>218</v>
      </c>
      <c r="E2" s="48" t="s">
        <v>218</v>
      </c>
      <c r="F2" s="49" t="s">
        <v>1</v>
      </c>
    </row>
    <row r="3" spans="1:6" s="16" customFormat="1" ht="15.75" customHeight="1">
      <c r="A3" s="3">
        <v>70</v>
      </c>
      <c r="B3" s="36" t="s">
        <v>847</v>
      </c>
      <c r="C3" s="36" t="s">
        <v>848</v>
      </c>
      <c r="D3" s="36" t="s">
        <v>849</v>
      </c>
      <c r="E3" s="36" t="s">
        <v>850</v>
      </c>
      <c r="F3" s="36" t="s">
        <v>147</v>
      </c>
    </row>
    <row r="4" spans="1:6" ht="15">
      <c r="A4" s="3">
        <v>71</v>
      </c>
      <c r="B4" s="36" t="s">
        <v>470</v>
      </c>
      <c r="C4" s="36" t="s">
        <v>724</v>
      </c>
      <c r="D4" s="36" t="s">
        <v>425</v>
      </c>
      <c r="E4" s="36" t="s">
        <v>522</v>
      </c>
      <c r="F4" s="36" t="s">
        <v>72</v>
      </c>
    </row>
    <row r="5" spans="1:6" ht="15">
      <c r="A5" s="3">
        <v>72</v>
      </c>
      <c r="B5" s="36" t="s">
        <v>186</v>
      </c>
      <c r="C5" s="36" t="s">
        <v>475</v>
      </c>
      <c r="D5" s="36" t="s">
        <v>177</v>
      </c>
      <c r="E5" s="36" t="s">
        <v>207</v>
      </c>
      <c r="F5" s="36" t="s">
        <v>183</v>
      </c>
    </row>
    <row r="6" spans="1:6" ht="15">
      <c r="A6" s="3">
        <v>73</v>
      </c>
      <c r="B6" s="36" t="s">
        <v>136</v>
      </c>
      <c r="C6" s="36" t="s">
        <v>275</v>
      </c>
      <c r="D6" s="36" t="s">
        <v>32</v>
      </c>
      <c r="E6" s="36" t="s">
        <v>276</v>
      </c>
      <c r="F6" s="36" t="s">
        <v>52</v>
      </c>
    </row>
    <row r="7" spans="1:6" ht="15">
      <c r="A7" s="3">
        <v>74</v>
      </c>
      <c r="B7" s="36" t="s">
        <v>725</v>
      </c>
      <c r="C7" s="36" t="s">
        <v>726</v>
      </c>
      <c r="D7" s="36" t="s">
        <v>660</v>
      </c>
      <c r="E7" s="36" t="s">
        <v>727</v>
      </c>
      <c r="F7" s="36" t="s">
        <v>72</v>
      </c>
    </row>
    <row r="8" spans="1:6" ht="15">
      <c r="A8" s="3">
        <v>75</v>
      </c>
      <c r="B8" s="36" t="s">
        <v>351</v>
      </c>
      <c r="C8" s="36" t="s">
        <v>353</v>
      </c>
      <c r="D8" s="36" t="s">
        <v>354</v>
      </c>
      <c r="E8" s="36" t="s">
        <v>348</v>
      </c>
      <c r="F8" s="36" t="s">
        <v>70</v>
      </c>
    </row>
    <row r="9" spans="1:6" ht="17.25" customHeight="1">
      <c r="A9" s="3">
        <v>76</v>
      </c>
      <c r="B9" s="36" t="s">
        <v>538</v>
      </c>
      <c r="C9" s="36" t="s">
        <v>559</v>
      </c>
      <c r="D9" s="36" t="s">
        <v>560</v>
      </c>
      <c r="E9" s="36" t="s">
        <v>51</v>
      </c>
      <c r="F9" s="36" t="s">
        <v>52</v>
      </c>
    </row>
    <row r="10" spans="1:6" ht="15">
      <c r="A10" s="3">
        <v>77</v>
      </c>
      <c r="B10" s="36" t="s">
        <v>437</v>
      </c>
      <c r="C10" s="36" t="s">
        <v>438</v>
      </c>
      <c r="D10" s="36" t="s">
        <v>30</v>
      </c>
      <c r="E10" s="36" t="s">
        <v>40</v>
      </c>
      <c r="F10" s="36" t="s">
        <v>38</v>
      </c>
    </row>
    <row r="11" spans="1:6" s="16" customFormat="1" ht="15">
      <c r="A11" s="3">
        <v>78</v>
      </c>
      <c r="B11" s="36" t="s">
        <v>82</v>
      </c>
      <c r="C11" s="36" t="s">
        <v>83</v>
      </c>
      <c r="D11" s="36" t="s">
        <v>84</v>
      </c>
      <c r="E11" s="36" t="s">
        <v>85</v>
      </c>
      <c r="F11" s="36" t="s">
        <v>86</v>
      </c>
    </row>
    <row r="12" spans="1:6" ht="15">
      <c r="A12" s="3">
        <v>79</v>
      </c>
      <c r="B12" s="36" t="s">
        <v>428</v>
      </c>
      <c r="C12" s="36" t="s">
        <v>429</v>
      </c>
      <c r="D12" s="36" t="s">
        <v>430</v>
      </c>
      <c r="E12" s="36" t="s">
        <v>431</v>
      </c>
      <c r="F12" s="36" t="s">
        <v>38</v>
      </c>
    </row>
    <row r="13" spans="1:6" ht="15">
      <c r="A13" s="3">
        <v>80</v>
      </c>
      <c r="B13" s="36" t="s">
        <v>393</v>
      </c>
      <c r="C13" s="36" t="s">
        <v>394</v>
      </c>
      <c r="D13" s="36" t="s">
        <v>395</v>
      </c>
      <c r="E13" s="36" t="s">
        <v>396</v>
      </c>
      <c r="F13" s="36" t="s">
        <v>87</v>
      </c>
    </row>
    <row r="14" spans="1:6" ht="15">
      <c r="A14" s="3">
        <v>81</v>
      </c>
      <c r="B14" s="36" t="s">
        <v>427</v>
      </c>
      <c r="C14" s="36" t="s">
        <v>357</v>
      </c>
      <c r="D14" s="36" t="s">
        <v>122</v>
      </c>
      <c r="E14" s="36" t="s">
        <v>258</v>
      </c>
      <c r="F14" s="36" t="s">
        <v>38</v>
      </c>
    </row>
    <row r="15" spans="1:6" ht="15">
      <c r="A15" s="3">
        <v>82</v>
      </c>
      <c r="B15" s="36" t="s">
        <v>278</v>
      </c>
      <c r="C15" s="36" t="s">
        <v>424</v>
      </c>
      <c r="D15" s="36" t="s">
        <v>425</v>
      </c>
      <c r="E15" s="36" t="s">
        <v>426</v>
      </c>
      <c r="F15" s="36" t="s">
        <v>38</v>
      </c>
    </row>
    <row r="16" spans="1:6" ht="15">
      <c r="A16" s="3">
        <v>83</v>
      </c>
      <c r="B16" s="38"/>
      <c r="C16" s="38"/>
      <c r="D16" s="38"/>
      <c r="E16" s="38"/>
      <c r="F16" s="31"/>
    </row>
  </sheetData>
  <sheetProtection/>
  <printOptions/>
  <pageMargins left="0.35433070866141736" right="0.75" top="0.3937007874015748" bottom="0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4.7109375" style="0" customWidth="1"/>
    <col min="2" max="2" width="19.00390625" style="13" customWidth="1"/>
    <col min="3" max="3" width="17.7109375" style="13" customWidth="1"/>
    <col min="4" max="4" width="16.00390625" style="13" customWidth="1"/>
    <col min="5" max="5" width="13.421875" style="13" customWidth="1"/>
    <col min="6" max="6" width="15.57421875" style="0" bestFit="1" customWidth="1"/>
  </cols>
  <sheetData>
    <row r="1" spans="1:6" s="7" customFormat="1" ht="18">
      <c r="A1" s="19" t="s">
        <v>10</v>
      </c>
      <c r="B1" s="20"/>
      <c r="C1" s="20"/>
      <c r="D1" s="20"/>
      <c r="E1" s="20"/>
      <c r="F1" s="21"/>
    </row>
    <row r="2" spans="1:6" ht="18">
      <c r="A2" s="15" t="s">
        <v>0</v>
      </c>
      <c r="B2" s="47" t="s">
        <v>217</v>
      </c>
      <c r="C2" s="47" t="s">
        <v>217</v>
      </c>
      <c r="D2" s="47" t="s">
        <v>218</v>
      </c>
      <c r="E2" s="48" t="s">
        <v>218</v>
      </c>
      <c r="F2" s="49" t="s">
        <v>1</v>
      </c>
    </row>
    <row r="3" spans="1:6" s="7" customFormat="1" ht="15">
      <c r="A3" s="3">
        <v>85</v>
      </c>
      <c r="B3" s="45" t="s">
        <v>439</v>
      </c>
      <c r="C3" s="8" t="s">
        <v>440</v>
      </c>
      <c r="D3" s="45" t="s">
        <v>660</v>
      </c>
      <c r="E3" s="8" t="s">
        <v>441</v>
      </c>
      <c r="F3" s="45" t="s">
        <v>38</v>
      </c>
    </row>
    <row r="4" spans="1:6" s="16" customFormat="1" ht="15.75" customHeight="1">
      <c r="A4" s="3">
        <v>86</v>
      </c>
      <c r="B4" s="45" t="s">
        <v>476</v>
      </c>
      <c r="C4" s="8" t="s">
        <v>477</v>
      </c>
      <c r="D4" s="45" t="s">
        <v>478</v>
      </c>
      <c r="E4" s="8" t="s">
        <v>479</v>
      </c>
      <c r="F4" s="45" t="s">
        <v>183</v>
      </c>
    </row>
    <row r="5" spans="1:6" s="11" customFormat="1" ht="15.75" customHeight="1">
      <c r="A5" s="3">
        <v>87</v>
      </c>
      <c r="B5" s="45" t="s">
        <v>327</v>
      </c>
      <c r="C5" s="8" t="s">
        <v>328</v>
      </c>
      <c r="D5" s="45" t="s">
        <v>69</v>
      </c>
      <c r="E5" s="8" t="s">
        <v>329</v>
      </c>
      <c r="F5" s="45" t="s">
        <v>52</v>
      </c>
    </row>
    <row r="6" spans="1:6" s="4" customFormat="1" ht="15">
      <c r="A6" s="3">
        <v>88</v>
      </c>
      <c r="B6" s="8" t="s">
        <v>769</v>
      </c>
      <c r="C6" s="8" t="s">
        <v>59</v>
      </c>
      <c r="D6" s="8" t="s">
        <v>167</v>
      </c>
      <c r="E6" s="8" t="s">
        <v>770</v>
      </c>
      <c r="F6" s="8" t="s">
        <v>124</v>
      </c>
    </row>
    <row r="7" spans="1:6" s="4" customFormat="1" ht="15.75" customHeight="1">
      <c r="A7" s="3">
        <v>89</v>
      </c>
      <c r="B7" s="45" t="s">
        <v>821</v>
      </c>
      <c r="C7" s="99" t="s">
        <v>822</v>
      </c>
      <c r="D7" s="45" t="s">
        <v>823</v>
      </c>
      <c r="E7" s="99" t="s">
        <v>824</v>
      </c>
      <c r="F7" s="116" t="s">
        <v>813</v>
      </c>
    </row>
    <row r="8" spans="1:6" s="16" customFormat="1" ht="15.75" customHeight="1">
      <c r="A8" s="3">
        <v>90</v>
      </c>
      <c r="B8" s="8" t="s">
        <v>807</v>
      </c>
      <c r="C8" s="99" t="s">
        <v>808</v>
      </c>
      <c r="D8" s="8" t="s">
        <v>809</v>
      </c>
      <c r="E8" s="99" t="s">
        <v>808</v>
      </c>
      <c r="F8" s="99" t="s">
        <v>117</v>
      </c>
    </row>
    <row r="9" spans="1:6" s="16" customFormat="1" ht="15.75" customHeight="1">
      <c r="A9" s="3">
        <v>91</v>
      </c>
      <c r="B9" s="45" t="s">
        <v>803</v>
      </c>
      <c r="C9" s="8" t="s">
        <v>804</v>
      </c>
      <c r="D9" s="45" t="s">
        <v>805</v>
      </c>
      <c r="E9" s="8" t="s">
        <v>806</v>
      </c>
      <c r="F9" s="45" t="s">
        <v>117</v>
      </c>
    </row>
    <row r="10" spans="1:6" s="16" customFormat="1" ht="15.75" customHeight="1">
      <c r="A10" s="3">
        <v>92</v>
      </c>
      <c r="B10" s="9" t="s">
        <v>133</v>
      </c>
      <c r="C10" s="8" t="s">
        <v>576</v>
      </c>
      <c r="D10" s="8" t="s">
        <v>577</v>
      </c>
      <c r="E10" s="8" t="s">
        <v>578</v>
      </c>
      <c r="F10" s="8" t="s">
        <v>141</v>
      </c>
    </row>
    <row r="11" spans="1:6" s="16" customFormat="1" ht="15.75" customHeight="1">
      <c r="A11" s="3">
        <v>93</v>
      </c>
      <c r="B11" s="45" t="s">
        <v>208</v>
      </c>
      <c r="C11" s="8" t="s">
        <v>115</v>
      </c>
      <c r="D11" s="45" t="s">
        <v>597</v>
      </c>
      <c r="E11" s="8" t="s">
        <v>598</v>
      </c>
      <c r="F11" s="45" t="s">
        <v>214</v>
      </c>
    </row>
    <row r="12" spans="1:6" s="44" customFormat="1" ht="15">
      <c r="A12" s="3">
        <v>94</v>
      </c>
      <c r="B12" s="9" t="s">
        <v>20</v>
      </c>
      <c r="C12" s="8" t="s">
        <v>21</v>
      </c>
      <c r="D12" s="8" t="s">
        <v>282</v>
      </c>
      <c r="E12" s="8" t="s">
        <v>283</v>
      </c>
      <c r="F12" s="8" t="s">
        <v>141</v>
      </c>
    </row>
    <row r="13" spans="1:6" s="16" customFormat="1" ht="15.75" customHeight="1">
      <c r="A13" s="3">
        <v>95</v>
      </c>
      <c r="B13" s="8" t="s">
        <v>80</v>
      </c>
      <c r="C13" s="8" t="s">
        <v>320</v>
      </c>
      <c r="D13" s="8" t="s">
        <v>321</v>
      </c>
      <c r="E13" s="8" t="s">
        <v>318</v>
      </c>
      <c r="F13" s="8" t="s">
        <v>117</v>
      </c>
    </row>
    <row r="14" spans="1:6" ht="15">
      <c r="A14" s="3">
        <v>96</v>
      </c>
      <c r="B14" s="35"/>
      <c r="C14" s="41"/>
      <c r="D14" s="35"/>
      <c r="E14" s="41"/>
      <c r="F14" s="36"/>
    </row>
    <row r="15" spans="1:6" ht="15">
      <c r="A15" s="3">
        <v>97</v>
      </c>
      <c r="B15" s="3"/>
      <c r="C15" s="3"/>
      <c r="D15" s="3"/>
      <c r="E15" s="3"/>
      <c r="F15" s="36"/>
    </row>
    <row r="16" spans="1:6" ht="15">
      <c r="A16" s="3">
        <v>98</v>
      </c>
      <c r="B16" s="82"/>
      <c r="C16" s="82"/>
      <c r="D16" s="38"/>
      <c r="E16" s="38"/>
      <c r="F16" s="31"/>
    </row>
  </sheetData>
  <sheetProtection/>
  <printOptions/>
  <pageMargins left="0.35433070866141736" right="0.75" top="0.3937007874015748" bottom="0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4.8515625" style="0" customWidth="1"/>
    <col min="2" max="2" width="21.28125" style="13" customWidth="1"/>
    <col min="3" max="3" width="15.00390625" style="13" bestFit="1" customWidth="1"/>
    <col min="4" max="4" width="19.8515625" style="13" bestFit="1" customWidth="1"/>
    <col min="5" max="5" width="13.57421875" style="13" bestFit="1" customWidth="1"/>
    <col min="6" max="6" width="15.8515625" style="14" bestFit="1" customWidth="1"/>
  </cols>
  <sheetData>
    <row r="1" spans="1:6" ht="18">
      <c r="A1" s="1" t="s">
        <v>11</v>
      </c>
      <c r="B1" s="12"/>
      <c r="C1" s="12"/>
      <c r="D1" s="12"/>
      <c r="E1" s="12"/>
      <c r="F1" s="17"/>
    </row>
    <row r="2" spans="1:6" ht="18">
      <c r="A2" s="15" t="s">
        <v>0</v>
      </c>
      <c r="B2" s="47" t="s">
        <v>217</v>
      </c>
      <c r="C2" s="47" t="s">
        <v>217</v>
      </c>
      <c r="D2" s="47" t="s">
        <v>218</v>
      </c>
      <c r="E2" s="48" t="s">
        <v>218</v>
      </c>
      <c r="F2" s="49" t="s">
        <v>1</v>
      </c>
    </row>
    <row r="3" spans="1:6" s="5" customFormat="1" ht="15">
      <c r="A3" s="3">
        <v>99</v>
      </c>
      <c r="B3" s="46" t="s">
        <v>33</v>
      </c>
      <c r="C3" s="36" t="s">
        <v>279</v>
      </c>
      <c r="D3" s="36" t="s">
        <v>280</v>
      </c>
      <c r="E3" s="36" t="s">
        <v>432</v>
      </c>
      <c r="F3" s="36" t="s">
        <v>38</v>
      </c>
    </row>
    <row r="4" spans="1:6" s="5" customFormat="1" ht="15">
      <c r="A4" s="3">
        <v>100</v>
      </c>
      <c r="B4" s="36" t="s">
        <v>455</v>
      </c>
      <c r="C4" s="36" t="s">
        <v>75</v>
      </c>
      <c r="D4" s="36" t="s">
        <v>473</v>
      </c>
      <c r="E4" s="36" t="s">
        <v>527</v>
      </c>
      <c r="F4" s="36" t="s">
        <v>72</v>
      </c>
    </row>
    <row r="5" spans="1:6" s="4" customFormat="1" ht="15">
      <c r="A5" s="3">
        <v>101</v>
      </c>
      <c r="B5" s="46" t="s">
        <v>116</v>
      </c>
      <c r="C5" s="39" t="s">
        <v>645</v>
      </c>
      <c r="D5" s="36" t="s">
        <v>77</v>
      </c>
      <c r="E5" s="39" t="s">
        <v>646</v>
      </c>
      <c r="F5" s="39" t="s">
        <v>114</v>
      </c>
    </row>
    <row r="6" spans="1:6" s="16" customFormat="1" ht="15">
      <c r="A6" s="3">
        <v>102</v>
      </c>
      <c r="B6" s="36" t="s">
        <v>145</v>
      </c>
      <c r="C6" s="36" t="s">
        <v>662</v>
      </c>
      <c r="D6" s="36" t="s">
        <v>122</v>
      </c>
      <c r="E6" s="36" t="s">
        <v>663</v>
      </c>
      <c r="F6" s="36" t="s">
        <v>38</v>
      </c>
    </row>
    <row r="7" spans="1:6" s="7" customFormat="1" ht="15">
      <c r="A7" s="3">
        <v>103</v>
      </c>
      <c r="B7" s="46" t="s">
        <v>433</v>
      </c>
      <c r="C7" s="36" t="s">
        <v>434</v>
      </c>
      <c r="D7" s="36" t="s">
        <v>661</v>
      </c>
      <c r="E7" s="36" t="s">
        <v>436</v>
      </c>
      <c r="F7" s="36" t="s">
        <v>38</v>
      </c>
    </row>
    <row r="8" spans="1:6" s="7" customFormat="1" ht="15">
      <c r="A8" s="3">
        <v>104</v>
      </c>
      <c r="B8" s="46" t="s">
        <v>630</v>
      </c>
      <c r="C8" s="46" t="s">
        <v>631</v>
      </c>
      <c r="D8" s="46" t="s">
        <v>435</v>
      </c>
      <c r="E8" s="46" t="s">
        <v>632</v>
      </c>
      <c r="F8" s="46" t="s">
        <v>612</v>
      </c>
    </row>
    <row r="9" spans="1:6" s="4" customFormat="1" ht="15">
      <c r="A9" s="3">
        <v>105</v>
      </c>
      <c r="B9" s="46" t="s">
        <v>728</v>
      </c>
      <c r="C9" s="39" t="s">
        <v>729</v>
      </c>
      <c r="D9" s="36" t="s">
        <v>730</v>
      </c>
      <c r="E9" s="39" t="s">
        <v>731</v>
      </c>
      <c r="F9" s="39" t="s">
        <v>72</v>
      </c>
    </row>
    <row r="10" spans="1:6" s="7" customFormat="1" ht="15">
      <c r="A10" s="3">
        <v>106</v>
      </c>
      <c r="B10" s="36" t="s">
        <v>195</v>
      </c>
      <c r="C10" s="36" t="s">
        <v>262</v>
      </c>
      <c r="D10" s="36" t="s">
        <v>177</v>
      </c>
      <c r="E10" s="36" t="s">
        <v>333</v>
      </c>
      <c r="F10" s="36" t="s">
        <v>124</v>
      </c>
    </row>
    <row r="11" spans="1:6" s="7" customFormat="1" ht="15">
      <c r="A11" s="3">
        <v>107</v>
      </c>
      <c r="B11" s="36" t="s">
        <v>284</v>
      </c>
      <c r="C11" s="36" t="s">
        <v>285</v>
      </c>
      <c r="D11" s="36" t="s">
        <v>286</v>
      </c>
      <c r="E11" s="36" t="s">
        <v>287</v>
      </c>
      <c r="F11" s="36" t="s">
        <v>147</v>
      </c>
    </row>
    <row r="12" spans="1:6" ht="15">
      <c r="A12" s="3">
        <v>108</v>
      </c>
      <c r="B12" s="46" t="s">
        <v>53</v>
      </c>
      <c r="C12" s="36" t="s">
        <v>54</v>
      </c>
      <c r="D12" s="36" t="s">
        <v>55</v>
      </c>
      <c r="E12" s="36" t="s">
        <v>56</v>
      </c>
      <c r="F12" s="36" t="s">
        <v>52</v>
      </c>
    </row>
    <row r="13" spans="1:6" s="16" customFormat="1" ht="15">
      <c r="A13" s="3">
        <v>109</v>
      </c>
      <c r="B13" s="46" t="s">
        <v>31</v>
      </c>
      <c r="C13" s="46" t="s">
        <v>635</v>
      </c>
      <c r="D13" s="46" t="s">
        <v>899</v>
      </c>
      <c r="E13" s="46" t="s">
        <v>636</v>
      </c>
      <c r="F13" s="46" t="s">
        <v>612</v>
      </c>
    </row>
    <row r="14" spans="1:6" ht="15">
      <c r="A14" s="3">
        <v>110</v>
      </c>
      <c r="B14" s="46" t="s">
        <v>16</v>
      </c>
      <c r="C14" s="36" t="s">
        <v>524</v>
      </c>
      <c r="D14" s="36" t="s">
        <v>43</v>
      </c>
      <c r="E14" s="36" t="s">
        <v>525</v>
      </c>
      <c r="F14" s="36" t="s">
        <v>72</v>
      </c>
    </row>
    <row r="15" spans="1:6" ht="15">
      <c r="A15" s="3">
        <v>111</v>
      </c>
      <c r="B15" s="36" t="s">
        <v>314</v>
      </c>
      <c r="C15" s="36" t="s">
        <v>292</v>
      </c>
      <c r="D15" s="36" t="s">
        <v>315</v>
      </c>
      <c r="E15" s="36" t="s">
        <v>316</v>
      </c>
      <c r="F15" s="36" t="s">
        <v>147</v>
      </c>
    </row>
    <row r="16" spans="1:6" ht="15">
      <c r="A16" s="3">
        <v>112</v>
      </c>
      <c r="B16" s="46" t="s">
        <v>330</v>
      </c>
      <c r="C16" s="36" t="s">
        <v>261</v>
      </c>
      <c r="D16" s="36" t="s">
        <v>825</v>
      </c>
      <c r="E16" s="36" t="s">
        <v>172</v>
      </c>
      <c r="F16" s="36" t="s">
        <v>121</v>
      </c>
    </row>
    <row r="17" spans="1:6" ht="15">
      <c r="A17" s="3">
        <v>113</v>
      </c>
      <c r="B17" s="46" t="s">
        <v>175</v>
      </c>
      <c r="C17" s="36" t="s">
        <v>176</v>
      </c>
      <c r="D17" s="36" t="s">
        <v>177</v>
      </c>
      <c r="E17" s="36" t="s">
        <v>178</v>
      </c>
      <c r="F17" s="36" t="s">
        <v>168</v>
      </c>
    </row>
    <row r="18" spans="1:6" ht="15">
      <c r="A18" s="3">
        <v>114</v>
      </c>
      <c r="B18" s="36" t="s">
        <v>771</v>
      </c>
      <c r="C18" s="36" t="s">
        <v>772</v>
      </c>
      <c r="D18" s="36" t="s">
        <v>96</v>
      </c>
      <c r="E18" s="36" t="s">
        <v>773</v>
      </c>
      <c r="F18" s="36" t="s">
        <v>124</v>
      </c>
    </row>
    <row r="19" spans="1:6" ht="15">
      <c r="A19" s="3">
        <v>115</v>
      </c>
      <c r="B19" s="46" t="s">
        <v>973</v>
      </c>
      <c r="C19" s="36" t="s">
        <v>358</v>
      </c>
      <c r="D19" s="36" t="s">
        <v>359</v>
      </c>
      <c r="E19" s="36" t="s">
        <v>360</v>
      </c>
      <c r="F19" s="36" t="s">
        <v>70</v>
      </c>
    </row>
    <row r="20" spans="1:6" ht="15">
      <c r="A20" s="3">
        <v>116</v>
      </c>
      <c r="B20" s="36"/>
      <c r="C20" s="36"/>
      <c r="D20" s="36"/>
      <c r="E20" s="36"/>
      <c r="F20" s="36"/>
    </row>
    <row r="21" spans="1:6" ht="15">
      <c r="A21" s="3">
        <v>117</v>
      </c>
      <c r="B21" s="36"/>
      <c r="C21" s="36"/>
      <c r="D21" s="36"/>
      <c r="E21" s="36"/>
      <c r="F21" s="36"/>
    </row>
  </sheetData>
  <sheetProtection/>
  <printOptions/>
  <pageMargins left="0.35433070866141736" right="0.21" top="0.3937007874015748" bottom="0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C32" sqref="C32:C33"/>
    </sheetView>
  </sheetViews>
  <sheetFormatPr defaultColWidth="9.140625" defaultRowHeight="12.75"/>
  <cols>
    <col min="1" max="1" width="5.00390625" style="0" customWidth="1"/>
    <col min="2" max="2" width="18.00390625" style="0" customWidth="1"/>
    <col min="3" max="3" width="16.00390625" style="0" customWidth="1"/>
    <col min="4" max="4" width="16.8515625" style="0" customWidth="1"/>
    <col min="5" max="5" width="15.28125" style="0" customWidth="1"/>
    <col min="6" max="6" width="14.00390625" style="0" customWidth="1"/>
    <col min="7" max="7" width="6.140625" style="0" customWidth="1"/>
    <col min="8" max="8" width="6.28125" style="0" customWidth="1"/>
  </cols>
  <sheetData>
    <row r="1" spans="1:6" ht="18">
      <c r="A1" s="1" t="s">
        <v>300</v>
      </c>
      <c r="B1" s="12"/>
      <c r="C1" s="12"/>
      <c r="D1" s="12"/>
      <c r="E1" s="12"/>
      <c r="F1" s="17"/>
    </row>
    <row r="2" spans="1:7" ht="18">
      <c r="A2" s="15" t="s">
        <v>0</v>
      </c>
      <c r="B2" s="47" t="s">
        <v>217</v>
      </c>
      <c r="C2" s="47" t="s">
        <v>217</v>
      </c>
      <c r="D2" s="47" t="s">
        <v>218</v>
      </c>
      <c r="E2" s="47" t="s">
        <v>218</v>
      </c>
      <c r="F2" s="48" t="s">
        <v>1</v>
      </c>
      <c r="G2" s="47" t="s">
        <v>5</v>
      </c>
    </row>
    <row r="3" spans="1:7" ht="12.75">
      <c r="A3" s="36">
        <v>118</v>
      </c>
      <c r="B3" s="46" t="s">
        <v>480</v>
      </c>
      <c r="C3" s="36" t="s">
        <v>623</v>
      </c>
      <c r="D3" s="36" t="s">
        <v>32</v>
      </c>
      <c r="E3" s="36" t="s">
        <v>624</v>
      </c>
      <c r="F3" s="36" t="s">
        <v>612</v>
      </c>
      <c r="G3" s="36"/>
    </row>
    <row r="4" spans="1:7" ht="12.75">
      <c r="A4" s="36">
        <v>119</v>
      </c>
      <c r="B4" s="46" t="s">
        <v>140</v>
      </c>
      <c r="C4" s="36" t="s">
        <v>146</v>
      </c>
      <c r="D4" s="36" t="s">
        <v>582</v>
      </c>
      <c r="E4" s="36" t="s">
        <v>583</v>
      </c>
      <c r="F4" s="36" t="s">
        <v>141</v>
      </c>
      <c r="G4" s="36"/>
    </row>
    <row r="5" spans="1:7" ht="12.75">
      <c r="A5" s="36">
        <v>120</v>
      </c>
      <c r="B5" s="36" t="s">
        <v>76</v>
      </c>
      <c r="C5" s="36" t="s">
        <v>401</v>
      </c>
      <c r="D5" s="36" t="s">
        <v>402</v>
      </c>
      <c r="E5" s="36" t="s">
        <v>109</v>
      </c>
      <c r="F5" s="36" t="s">
        <v>87</v>
      </c>
      <c r="G5" s="36"/>
    </row>
    <row r="6" spans="1:7" ht="12.75">
      <c r="A6" s="36">
        <v>121</v>
      </c>
      <c r="B6" s="46" t="s">
        <v>756</v>
      </c>
      <c r="C6" s="36" t="s">
        <v>757</v>
      </c>
      <c r="D6" s="36" t="s">
        <v>758</v>
      </c>
      <c r="E6" s="36" t="s">
        <v>759</v>
      </c>
      <c r="F6" s="36" t="s">
        <v>52</v>
      </c>
      <c r="G6" s="83"/>
    </row>
    <row r="7" spans="1:7" ht="12.75">
      <c r="A7" s="36">
        <v>122</v>
      </c>
      <c r="B7" s="36" t="s">
        <v>676</v>
      </c>
      <c r="C7" s="36" t="s">
        <v>262</v>
      </c>
      <c r="D7" s="36" t="s">
        <v>263</v>
      </c>
      <c r="E7" s="36" t="s">
        <v>677</v>
      </c>
      <c r="F7" s="36" t="s">
        <v>87</v>
      </c>
      <c r="G7" s="36"/>
    </row>
    <row r="8" spans="1:7" ht="12.75">
      <c r="A8" s="36">
        <v>123</v>
      </c>
      <c r="B8" s="46" t="s">
        <v>777</v>
      </c>
      <c r="C8" s="46" t="s">
        <v>292</v>
      </c>
      <c r="D8" s="46" t="s">
        <v>778</v>
      </c>
      <c r="E8" s="46" t="s">
        <v>779</v>
      </c>
      <c r="F8" s="46" t="s">
        <v>124</v>
      </c>
      <c r="G8" s="36"/>
    </row>
    <row r="9" spans="1:7" ht="15" customHeight="1">
      <c r="A9" s="36">
        <v>124</v>
      </c>
      <c r="B9" s="46" t="s">
        <v>774</v>
      </c>
      <c r="C9" s="46" t="s">
        <v>775</v>
      </c>
      <c r="D9" s="54" t="s">
        <v>139</v>
      </c>
      <c r="E9" s="46" t="s">
        <v>776</v>
      </c>
      <c r="F9" s="46" t="s">
        <v>124</v>
      </c>
      <c r="G9" s="36"/>
    </row>
    <row r="10" spans="1:7" ht="12.75">
      <c r="A10" s="36">
        <v>125</v>
      </c>
      <c r="B10" s="36" t="s">
        <v>403</v>
      </c>
      <c r="C10" s="36" t="s">
        <v>404</v>
      </c>
      <c r="D10" s="36" t="s">
        <v>302</v>
      </c>
      <c r="E10" s="36" t="s">
        <v>405</v>
      </c>
      <c r="F10" s="36" t="s">
        <v>87</v>
      </c>
      <c r="G10" s="36"/>
    </row>
    <row r="11" spans="1:7" ht="12.75">
      <c r="A11" s="36">
        <v>126</v>
      </c>
      <c r="B11" s="36" t="s">
        <v>65</v>
      </c>
      <c r="C11" s="36" t="s">
        <v>406</v>
      </c>
      <c r="D11" s="36" t="s">
        <v>89</v>
      </c>
      <c r="E11" s="36" t="s">
        <v>407</v>
      </c>
      <c r="F11" s="36" t="s">
        <v>87</v>
      </c>
      <c r="G11" s="36"/>
    </row>
    <row r="12" spans="1:7" s="16" customFormat="1" ht="14.25" customHeight="1">
      <c r="A12" s="36">
        <v>127</v>
      </c>
      <c r="B12" s="46" t="s">
        <v>16</v>
      </c>
      <c r="C12" s="36" t="s">
        <v>579</v>
      </c>
      <c r="D12" s="36" t="s">
        <v>580</v>
      </c>
      <c r="E12" s="36" t="s">
        <v>581</v>
      </c>
      <c r="F12" s="36" t="s">
        <v>141</v>
      </c>
      <c r="G12" s="36"/>
    </row>
    <row r="13" spans="1:7" ht="12.75">
      <c r="A13" s="36">
        <v>128</v>
      </c>
      <c r="B13" s="46" t="s">
        <v>783</v>
      </c>
      <c r="C13" s="46" t="s">
        <v>784</v>
      </c>
      <c r="D13" s="46" t="s">
        <v>67</v>
      </c>
      <c r="E13" s="46" t="s">
        <v>785</v>
      </c>
      <c r="F13" s="46" t="s">
        <v>124</v>
      </c>
      <c r="G13" s="36"/>
    </row>
    <row r="14" spans="1:7" ht="12.75">
      <c r="A14" s="36">
        <v>129</v>
      </c>
      <c r="B14" s="46" t="s">
        <v>361</v>
      </c>
      <c r="C14" s="36" t="s">
        <v>362</v>
      </c>
      <c r="D14" s="36" t="s">
        <v>363</v>
      </c>
      <c r="E14" s="36" t="s">
        <v>364</v>
      </c>
      <c r="F14" s="36" t="s">
        <v>70</v>
      </c>
      <c r="G14" s="36"/>
    </row>
    <row r="15" spans="1:7" ht="12.75">
      <c r="A15" s="36">
        <v>130</v>
      </c>
      <c r="B15" s="46" t="s">
        <v>73</v>
      </c>
      <c r="C15" s="36" t="s">
        <v>919</v>
      </c>
      <c r="D15" s="36" t="s">
        <v>920</v>
      </c>
      <c r="E15" s="36" t="s">
        <v>921</v>
      </c>
      <c r="F15" s="36" t="s">
        <v>183</v>
      </c>
      <c r="G15" s="36"/>
    </row>
    <row r="16" spans="1:7" ht="12.75">
      <c r="A16" s="36">
        <v>131</v>
      </c>
      <c r="B16" s="117" t="s">
        <v>78</v>
      </c>
      <c r="C16" s="117" t="s">
        <v>673</v>
      </c>
      <c r="D16" s="117" t="s">
        <v>674</v>
      </c>
      <c r="E16" s="117" t="s">
        <v>675</v>
      </c>
      <c r="F16" s="117" t="s">
        <v>87</v>
      </c>
      <c r="G16" s="36"/>
    </row>
    <row r="17" spans="1:7" ht="12.75" customHeight="1">
      <c r="A17" s="36">
        <v>132</v>
      </c>
      <c r="B17" s="46" t="s">
        <v>155</v>
      </c>
      <c r="C17" s="36" t="s">
        <v>153</v>
      </c>
      <c r="D17" s="36" t="s">
        <v>156</v>
      </c>
      <c r="E17" s="36" t="s">
        <v>157</v>
      </c>
      <c r="F17" s="36" t="s">
        <v>29</v>
      </c>
      <c r="G17" s="36"/>
    </row>
    <row r="18" spans="1:7" ht="12.75">
      <c r="A18" s="36">
        <v>133</v>
      </c>
      <c r="B18" s="36" t="s">
        <v>90</v>
      </c>
      <c r="C18" s="36" t="s">
        <v>91</v>
      </c>
      <c r="D18" s="36" t="s">
        <v>92</v>
      </c>
      <c r="E18" s="36" t="s">
        <v>93</v>
      </c>
      <c r="F18" s="36" t="s">
        <v>87</v>
      </c>
      <c r="G18" s="31"/>
    </row>
    <row r="19" spans="1:7" ht="12.75">
      <c r="A19" s="36">
        <v>134</v>
      </c>
      <c r="B19" s="46" t="s">
        <v>138</v>
      </c>
      <c r="C19" s="36" t="s">
        <v>298</v>
      </c>
      <c r="D19" s="36" t="s">
        <v>299</v>
      </c>
      <c r="E19" s="36" t="s">
        <v>197</v>
      </c>
      <c r="F19" s="36" t="s">
        <v>183</v>
      </c>
      <c r="G19" s="36"/>
    </row>
    <row r="20" spans="1:7" ht="12.75">
      <c r="A20" s="36">
        <v>135</v>
      </c>
      <c r="B20" s="36" t="s">
        <v>118</v>
      </c>
      <c r="C20" s="36" t="s">
        <v>119</v>
      </c>
      <c r="D20" s="36" t="s">
        <v>67</v>
      </c>
      <c r="E20" s="36" t="s">
        <v>120</v>
      </c>
      <c r="F20" s="36" t="s">
        <v>29</v>
      </c>
      <c r="G20" s="31"/>
    </row>
    <row r="21" spans="1:7" ht="12.75">
      <c r="A21" s="36">
        <v>136</v>
      </c>
      <c r="B21" s="36" t="s">
        <v>780</v>
      </c>
      <c r="C21" s="36" t="s">
        <v>781</v>
      </c>
      <c r="D21" s="118" t="s">
        <v>782</v>
      </c>
      <c r="E21" s="36" t="s">
        <v>772</v>
      </c>
      <c r="F21" s="46" t="s">
        <v>124</v>
      </c>
      <c r="G21" s="31"/>
    </row>
    <row r="22" spans="1:7" ht="12.75">
      <c r="A22" s="36">
        <v>137</v>
      </c>
      <c r="B22" s="31"/>
      <c r="C22" s="31"/>
      <c r="D22" s="31"/>
      <c r="E22" s="31"/>
      <c r="F22" s="31"/>
      <c r="G22" s="31"/>
    </row>
    <row r="23" spans="1:7" ht="12.75">
      <c r="A23" s="36">
        <v>138</v>
      </c>
      <c r="B23" s="31"/>
      <c r="C23" s="31"/>
      <c r="D23" s="31"/>
      <c r="E23" s="31"/>
      <c r="F23" s="31"/>
      <c r="G23" s="31"/>
    </row>
  </sheetData>
  <sheetProtection/>
  <printOptions/>
  <pageMargins left="0.29" right="0.18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M22" sqref="M22"/>
    </sheetView>
  </sheetViews>
  <sheetFormatPr defaultColWidth="9.140625" defaultRowHeight="12.75"/>
  <cols>
    <col min="1" max="1" width="5.00390625" style="0" customWidth="1"/>
    <col min="2" max="2" width="18.00390625" style="0" customWidth="1"/>
    <col min="3" max="3" width="16.00390625" style="0" customWidth="1"/>
    <col min="4" max="4" width="16.8515625" style="0" customWidth="1"/>
    <col min="5" max="5" width="15.28125" style="0" customWidth="1"/>
    <col min="6" max="6" width="14.00390625" style="0" customWidth="1"/>
    <col min="7" max="7" width="6.28125" style="0" customWidth="1"/>
  </cols>
  <sheetData>
    <row r="1" spans="1:6" ht="18">
      <c r="A1" s="1" t="s">
        <v>300</v>
      </c>
      <c r="B1" s="12"/>
      <c r="C1" s="12"/>
      <c r="D1" s="12"/>
      <c r="E1" s="12"/>
      <c r="F1" s="17"/>
    </row>
    <row r="2" spans="1:6" ht="18">
      <c r="A2" s="15" t="s">
        <v>0</v>
      </c>
      <c r="B2" s="47" t="s">
        <v>217</v>
      </c>
      <c r="C2" s="47" t="s">
        <v>217</v>
      </c>
      <c r="D2" s="47" t="s">
        <v>218</v>
      </c>
      <c r="E2" s="48" t="s">
        <v>218</v>
      </c>
      <c r="F2" s="49" t="s">
        <v>1</v>
      </c>
    </row>
    <row r="3" spans="1:6" ht="15">
      <c r="A3" s="36">
        <v>139</v>
      </c>
      <c r="B3" s="32" t="s">
        <v>489</v>
      </c>
      <c r="C3" s="35" t="s">
        <v>579</v>
      </c>
      <c r="D3" s="35" t="s">
        <v>17</v>
      </c>
      <c r="E3" s="35" t="s">
        <v>581</v>
      </c>
      <c r="F3" s="36" t="s">
        <v>141</v>
      </c>
    </row>
    <row r="4" spans="1:6" ht="15">
      <c r="A4" s="36">
        <v>140</v>
      </c>
      <c r="B4" s="100" t="s">
        <v>187</v>
      </c>
      <c r="C4" s="100" t="s">
        <v>188</v>
      </c>
      <c r="D4" s="100" t="s">
        <v>340</v>
      </c>
      <c r="E4" s="100" t="s">
        <v>189</v>
      </c>
      <c r="F4" s="101" t="s">
        <v>183</v>
      </c>
    </row>
    <row r="5" spans="1:6" s="16" customFormat="1" ht="15.75" customHeight="1">
      <c r="A5" s="36">
        <v>141</v>
      </c>
      <c r="B5" s="3" t="s">
        <v>452</v>
      </c>
      <c r="C5" s="3" t="s">
        <v>463</v>
      </c>
      <c r="D5" s="3" t="s">
        <v>464</v>
      </c>
      <c r="E5" s="3" t="s">
        <v>355</v>
      </c>
      <c r="F5" s="8" t="s">
        <v>382</v>
      </c>
    </row>
    <row r="6" spans="1:6" ht="15">
      <c r="A6" s="36">
        <v>142</v>
      </c>
      <c r="B6" s="32" t="s">
        <v>786</v>
      </c>
      <c r="C6" s="32" t="s">
        <v>787</v>
      </c>
      <c r="D6" s="32" t="s">
        <v>302</v>
      </c>
      <c r="E6" s="18" t="s">
        <v>787</v>
      </c>
      <c r="F6" s="18" t="s">
        <v>124</v>
      </c>
    </row>
    <row r="7" spans="1:6" ht="15">
      <c r="A7" s="36">
        <v>143</v>
      </c>
      <c r="B7" s="35" t="s">
        <v>511</v>
      </c>
      <c r="C7" s="35" t="s">
        <v>678</v>
      </c>
      <c r="D7" s="35" t="s">
        <v>96</v>
      </c>
      <c r="E7" s="35" t="s">
        <v>679</v>
      </c>
      <c r="F7" s="3" t="s">
        <v>87</v>
      </c>
    </row>
    <row r="8" spans="1:6" ht="15">
      <c r="A8" s="36">
        <v>144</v>
      </c>
      <c r="B8" s="3" t="s">
        <v>16</v>
      </c>
      <c r="C8" s="3" t="s">
        <v>906</v>
      </c>
      <c r="D8" s="3" t="s">
        <v>435</v>
      </c>
      <c r="E8" s="3" t="s">
        <v>907</v>
      </c>
      <c r="F8" s="8" t="s">
        <v>382</v>
      </c>
    </row>
    <row r="9" spans="1:6" ht="14.25" customHeight="1">
      <c r="A9" s="36">
        <v>145</v>
      </c>
      <c r="B9" s="31"/>
      <c r="C9" s="31"/>
      <c r="D9" s="31"/>
      <c r="E9" s="31"/>
      <c r="F9" s="31"/>
    </row>
  </sheetData>
  <sheetProtection/>
  <printOptions/>
  <pageMargins left="0.29" right="0.18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op</cp:lastModifiedBy>
  <cp:lastPrinted>2014-05-14T19:53:26Z</cp:lastPrinted>
  <dcterms:created xsi:type="dcterms:W3CDTF">1996-10-14T23:33:28Z</dcterms:created>
  <dcterms:modified xsi:type="dcterms:W3CDTF">2014-05-14T20:41:16Z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1670984109</vt:i4>
  </property>
  <property fmtid="{D5CDD505-2E9C-101B-9397-08002B2CF9AE}" pid="3" name="_EmailSubject">
    <vt:lpwstr>Kutsed EKV Vaba, C, D, Magus Algus 7-8. märts 2009</vt:lpwstr>
  </property>
  <property fmtid="{D5CDD505-2E9C-101B-9397-08002B2CF9AE}" pid="4" name="_AuthorEmail">
    <vt:lpwstr>silvia@twist.ee</vt:lpwstr>
  </property>
  <property fmtid="{D5CDD505-2E9C-101B-9397-08002B2CF9AE}" pid="5" name="_AuthorEmailDisplayName">
    <vt:lpwstr>Silvia Purje</vt:lpwstr>
  </property>
  <property fmtid="{D5CDD505-2E9C-101B-9397-08002B2CF9AE}" pid="6" name="_PreviousAdHocReviewCycleID">
    <vt:i4>168733649</vt:i4>
  </property>
  <property fmtid="{D5CDD505-2E9C-101B-9397-08002B2CF9AE}" pid="7" name="_ReviewingToolsShownOnce">
    <vt:lpwstr/>
  </property>
</Properties>
</file>