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ive\Desktop\"/>
    </mc:Choice>
  </mc:AlternateContent>
  <bookViews>
    <workbookView xWindow="0" yWindow="0" windowWidth="17256" windowHeight="7896" tabRatio="920"/>
  </bookViews>
  <sheets>
    <sheet name="ajakava" sheetId="101" r:id="rId1"/>
    <sheet name="Pr" sheetId="89" r:id="rId2"/>
    <sheet name="Mud" sheetId="88" r:id="rId3"/>
    <sheet name="L 2t" sheetId="91" r:id="rId4"/>
    <sheet name="L 4t" sheetId="93" r:id="rId5"/>
    <sheet name="L 6t" sheetId="92" r:id="rId6"/>
    <sheet name="C" sheetId="99" r:id="rId7"/>
    <sheet name="B KV" sheetId="73" r:id="rId8"/>
    <sheet name="vaba KV" sheetId="85" r:id="rId9"/>
    <sheet name="E" sheetId="70" r:id="rId10"/>
    <sheet name="D" sheetId="74" r:id="rId11"/>
    <sheet name="SEN Alg,E" sheetId="94" r:id="rId12"/>
    <sheet name="SEN D,C" sheetId="95" r:id="rId13"/>
    <sheet name="SEN vaba" sheetId="97" r:id="rId14"/>
    <sheet name="SlowFox" sheetId="98" r:id="rId15"/>
  </sheets>
  <calcPr calcId="152511" iterateDelta="1E-4"/>
  <customWorkbookViews>
    <customWorkbookView name="bm - Eravaade" guid="{AF9FDB14-5726-440D-8E56-45FA86256312}" mergeInterval="0" personalView="1" maximized="1" windowWidth="1020" windowHeight="566" tabRatio="826" activeSheetId="1"/>
  </customWorkbookViews>
</workbook>
</file>

<file path=xl/calcChain.xml><?xml version="1.0" encoding="utf-8"?>
<calcChain xmlns="http://schemas.openxmlformats.org/spreadsheetml/2006/main">
  <c r="G61" i="101" l="1"/>
  <c r="G73" i="101" l="1"/>
  <c r="G33" i="101"/>
  <c r="G42" i="101"/>
  <c r="G11" i="101"/>
  <c r="G18" i="101"/>
  <c r="G76" i="101" l="1"/>
  <c r="G78" i="101"/>
  <c r="G84" i="101" l="1"/>
</calcChain>
</file>

<file path=xl/sharedStrings.xml><?xml version="1.0" encoding="utf-8"?>
<sst xmlns="http://schemas.openxmlformats.org/spreadsheetml/2006/main" count="1592" uniqueCount="686">
  <si>
    <t>Nr.</t>
  </si>
  <si>
    <t>ST</t>
  </si>
  <si>
    <t>LA</t>
  </si>
  <si>
    <t>Poisi eesnimi</t>
  </si>
  <si>
    <t>Tüdruku eesnimi</t>
  </si>
  <si>
    <t>Klubi/Kool</t>
  </si>
  <si>
    <t xml:space="preserve"> </t>
  </si>
  <si>
    <t>LAPSED   D</t>
  </si>
  <si>
    <t>PRINTSESSIDE VÕISTLUS</t>
  </si>
  <si>
    <t>TÜTARLAPSE NIMI</t>
  </si>
  <si>
    <t>KLUBI</t>
  </si>
  <si>
    <t>LAPSED  1  2-tantsu</t>
  </si>
  <si>
    <t>LAPSED  2  2-tantsu</t>
  </si>
  <si>
    <t>LAPSED  1   4-tantsu</t>
  </si>
  <si>
    <t>LAPSED  2   4-tantsu</t>
  </si>
  <si>
    <t>LAPSED 1   6-tantsu</t>
  </si>
  <si>
    <t>TK+SEN  1  E</t>
  </si>
  <si>
    <t>Mehe eesnimi</t>
  </si>
  <si>
    <t>Partneri eesnimi</t>
  </si>
  <si>
    <t>Klass</t>
  </si>
  <si>
    <t>Poisi perenimi</t>
  </si>
  <si>
    <t>Tüdruku perenimi</t>
  </si>
  <si>
    <t>Mehe perenimi</t>
  </si>
  <si>
    <t>Partneri perenimi</t>
  </si>
  <si>
    <t>SLOW FOXTROT CUP</t>
  </si>
  <si>
    <t>MUDILASED A2</t>
  </si>
  <si>
    <t>MUDILASED A4</t>
  </si>
  <si>
    <t>LAPSED  E</t>
  </si>
  <si>
    <t>JUUNIORID  E</t>
  </si>
  <si>
    <t>JUUNIOR 2 C</t>
  </si>
  <si>
    <t>TK+SEN  ALGAJAD</t>
  </si>
  <si>
    <t>SEN 2+3 E</t>
  </si>
  <si>
    <t>TK+Sen 1  D</t>
  </si>
  <si>
    <t>SEN 2+3 D</t>
  </si>
  <si>
    <t>TK + SEN C</t>
  </si>
  <si>
    <t>SEN 1+2 vaba, EKV etapp</t>
  </si>
  <si>
    <t>SEN 3+4 vaba, EKV etapp</t>
  </si>
  <si>
    <t>SOLO LAPSED A6</t>
  </si>
  <si>
    <t>PR MUDILASED A2</t>
  </si>
  <si>
    <t>PR LAPSED 2 A4</t>
  </si>
  <si>
    <t>PR LAPSED 1  A4</t>
  </si>
  <si>
    <t>JUN  2  B, EKV etapp</t>
  </si>
  <si>
    <t>N + TK B, EKV etapp</t>
  </si>
  <si>
    <t>TK  vaba, EKV etapp</t>
  </si>
  <si>
    <t>JUUNIOR 1 vaba, EKV etapp</t>
  </si>
  <si>
    <t>JUUNIOR 2 vaba, EKV etapp</t>
  </si>
  <si>
    <t>NOORED vaba, EKV etapp</t>
  </si>
  <si>
    <t>Marks</t>
  </si>
  <si>
    <t>Cimermanis</t>
  </si>
  <si>
    <t>Evelīna </t>
  </si>
  <si>
    <t>Zelča</t>
  </si>
  <si>
    <t>A</t>
  </si>
  <si>
    <t>Latvia Zīle</t>
  </si>
  <si>
    <t>Voor</t>
  </si>
  <si>
    <t>Vahetusi</t>
  </si>
  <si>
    <t>Tantse</t>
  </si>
  <si>
    <t>Paare</t>
  </si>
  <si>
    <t>Aeg</t>
  </si>
  <si>
    <t>1/2 finaal</t>
  </si>
  <si>
    <t>Av,Q,S,Cc</t>
  </si>
  <si>
    <t>Printsessid_ Mudilased</t>
  </si>
  <si>
    <t>finaal</t>
  </si>
  <si>
    <t>Av,Cc</t>
  </si>
  <si>
    <t>Mudilased  4-tantsu</t>
  </si>
  <si>
    <t>Mudilased  2-tantsu</t>
  </si>
  <si>
    <t>Lapsed 2   2-tantsu</t>
  </si>
  <si>
    <t>Lapsed 1   2-tantsu</t>
  </si>
  <si>
    <t>Lapsed 1   4-tantsu</t>
  </si>
  <si>
    <t xml:space="preserve">Av,V,Q  </t>
  </si>
  <si>
    <t>Av,V,Q,S,Cc,J</t>
  </si>
  <si>
    <t xml:space="preserve">Autasustamine  </t>
  </si>
  <si>
    <t>S,Cc,J</t>
  </si>
  <si>
    <t>13.30</t>
  </si>
  <si>
    <t xml:space="preserve">Lapsed D </t>
  </si>
  <si>
    <t>AV,T, V, Q</t>
  </si>
  <si>
    <r>
      <t xml:space="preserve">JUN 2 </t>
    </r>
    <r>
      <rPr>
        <b/>
        <sz val="10"/>
        <rFont val="Arial"/>
        <family val="2"/>
      </rPr>
      <t>C</t>
    </r>
  </si>
  <si>
    <t xml:space="preserve">AV,T,V,AF,Q </t>
  </si>
  <si>
    <t>N+TK B</t>
  </si>
  <si>
    <t>JUN 2 B</t>
  </si>
  <si>
    <t>S,CCC,R,J</t>
  </si>
  <si>
    <t>S,CCC,R,PD,J</t>
  </si>
  <si>
    <t xml:space="preserve">Lõpetamine  </t>
  </si>
  <si>
    <t>EV 100 tantsusportlaste ESIVÕISTLUS</t>
  </si>
  <si>
    <t>Tantsutuur 2018</t>
  </si>
  <si>
    <t>Tartu</t>
  </si>
  <si>
    <t xml:space="preserve">B, vaba, SEN vaba  KARIKAETAPID  </t>
  </si>
  <si>
    <t>9.00</t>
  </si>
  <si>
    <t>D ja B  klassid</t>
  </si>
  <si>
    <t>JUUNIORID  D</t>
  </si>
  <si>
    <t>JUUNIORID D</t>
  </si>
  <si>
    <t>11.30</t>
  </si>
  <si>
    <t>TK + Sen algajad</t>
  </si>
  <si>
    <t>TK + Sen 1 E</t>
  </si>
  <si>
    <t>Sen 2+3  E</t>
  </si>
  <si>
    <t>TK + Sen 1 D</t>
  </si>
  <si>
    <t>Sen 2+3  D</t>
  </si>
  <si>
    <t>TK + Sen C</t>
  </si>
  <si>
    <t>SEN 3+4  open</t>
  </si>
  <si>
    <t>SEN 1+2  open</t>
  </si>
  <si>
    <t>Slow Fox Cup</t>
  </si>
  <si>
    <t>AF</t>
  </si>
  <si>
    <t xml:space="preserve">AV,V,Q </t>
  </si>
  <si>
    <t xml:space="preserve">AV,T,V,Q </t>
  </si>
  <si>
    <t>S,CCC,J</t>
  </si>
  <si>
    <t>15.00</t>
  </si>
  <si>
    <t>Algajad</t>
  </si>
  <si>
    <t>Lapsed 2   4-tantsu</t>
  </si>
  <si>
    <t>E, C ja vaba  klassid</t>
  </si>
  <si>
    <t>Lapsed  E</t>
  </si>
  <si>
    <t>Juuniorid  E</t>
  </si>
  <si>
    <t>Jun 1 open</t>
  </si>
  <si>
    <t>Jun 2 open</t>
  </si>
  <si>
    <t>Noored open</t>
  </si>
  <si>
    <t>TK   open</t>
  </si>
  <si>
    <t>19.00</t>
  </si>
  <si>
    <t>Printsessid 2-tantsu</t>
  </si>
  <si>
    <t>Printsessid 6-tantsu</t>
  </si>
  <si>
    <t>Lapsed 1  6-tantsu</t>
  </si>
  <si>
    <t>Mait</t>
  </si>
  <si>
    <t>Pihelgas</t>
  </si>
  <si>
    <t xml:space="preserve">Merle </t>
  </si>
  <si>
    <t>Ritmo</t>
  </si>
  <si>
    <t>D</t>
  </si>
  <si>
    <t xml:space="preserve"> ---</t>
  </si>
  <si>
    <t>Janno</t>
  </si>
  <si>
    <t>Semidor</t>
  </si>
  <si>
    <t>Kiie</t>
  </si>
  <si>
    <t>C</t>
  </si>
  <si>
    <t>Merle</t>
  </si>
  <si>
    <t>Aun-Õun</t>
  </si>
  <si>
    <t>Einar</t>
  </si>
  <si>
    <t>Turo</t>
  </si>
  <si>
    <t>Anatoly</t>
  </si>
  <si>
    <t>Lesnikov</t>
  </si>
  <si>
    <t>Tatiana</t>
  </si>
  <si>
    <t>Lesnikova</t>
  </si>
  <si>
    <t>Akcent. S.Petersburg</t>
  </si>
  <si>
    <t>C/D</t>
  </si>
  <si>
    <t>Igor</t>
  </si>
  <si>
    <t>Balasov</t>
  </si>
  <si>
    <t>Maria</t>
  </si>
  <si>
    <t>Balasova</t>
  </si>
  <si>
    <t>Eesti 1. TK</t>
  </si>
  <si>
    <t>Madis</t>
  </si>
  <si>
    <t>Mändoja</t>
  </si>
  <si>
    <t>Maris</t>
  </si>
  <si>
    <t>STIIL</t>
  </si>
  <si>
    <t>Sergejs</t>
  </si>
  <si>
    <t>Pipars</t>
  </si>
  <si>
    <t>Anastasija</t>
  </si>
  <si>
    <t>Pipare</t>
  </si>
  <si>
    <t>Läti/ Deju Studija 7</t>
  </si>
  <si>
    <t>PRESTIGE</t>
  </si>
  <si>
    <t>KALLASTU</t>
  </si>
  <si>
    <t>KAROLIINA</t>
  </si>
  <si>
    <t xml:space="preserve">GRETELI </t>
  </si>
  <si>
    <t>ZÕBIN</t>
  </si>
  <si>
    <t>ROGGENBAUM</t>
  </si>
  <si>
    <t>RONJA-RINITI</t>
  </si>
  <si>
    <t>ROBERT</t>
  </si>
  <si>
    <t>VASSILJEV</t>
  </si>
  <si>
    <t xml:space="preserve">MARKUS </t>
  </si>
  <si>
    <t>RAIVO</t>
  </si>
  <si>
    <t>PÖIAL</t>
  </si>
  <si>
    <t>MALL</t>
  </si>
  <si>
    <t>MINIFOX</t>
  </si>
  <si>
    <t>ESPERANZA</t>
  </si>
  <si>
    <t xml:space="preserve">KIRA </t>
  </si>
  <si>
    <t>TIASTO</t>
  </si>
  <si>
    <t xml:space="preserve">VIOLETTA </t>
  </si>
  <si>
    <t>SPASSKAYA</t>
  </si>
  <si>
    <t xml:space="preserve">TIMOFEI </t>
  </si>
  <si>
    <t>SHIPILOV</t>
  </si>
  <si>
    <t>LORENA</t>
  </si>
  <si>
    <t>GALAMJAN</t>
  </si>
  <si>
    <t>VIKTORIA</t>
  </si>
  <si>
    <t>GRUŠEVSKAJA</t>
  </si>
  <si>
    <t xml:space="preserve">ANTTI </t>
  </si>
  <si>
    <t>ROODI</t>
  </si>
  <si>
    <t>ESPERANZA/DanceAct Pro       B</t>
  </si>
  <si>
    <t>B</t>
  </si>
  <si>
    <t xml:space="preserve">LENNART MATHIAS  </t>
  </si>
  <si>
    <t>MÄNNIK</t>
  </si>
  <si>
    <t xml:space="preserve">KADI KATARINA  </t>
  </si>
  <si>
    <t>KINK</t>
  </si>
  <si>
    <t xml:space="preserve">MAKSIM </t>
  </si>
  <si>
    <t>ANULA</t>
  </si>
  <si>
    <t>MARK</t>
  </si>
  <si>
    <t>KIRA</t>
  </si>
  <si>
    <t>HUGO</t>
  </si>
  <si>
    <t>TRESSUM</t>
  </si>
  <si>
    <t>ARINA ARIA</t>
  </si>
  <si>
    <t>JUŠKOVA</t>
  </si>
  <si>
    <t>Oleg</t>
  </si>
  <si>
    <t>Sadõrev</t>
  </si>
  <si>
    <t>Anzelika</t>
  </si>
  <si>
    <t>Maasik</t>
  </si>
  <si>
    <t>S</t>
  </si>
  <si>
    <t>OSKAR</t>
  </si>
  <si>
    <t>PÕLDVEE</t>
  </si>
  <si>
    <t>ALISSA MARLEEN</t>
  </si>
  <si>
    <t>TÕLGU</t>
  </si>
  <si>
    <t>CRAUSE TK</t>
  </si>
  <si>
    <t>JOEL</t>
  </si>
  <si>
    <t>KRUUTS</t>
  </si>
  <si>
    <t>LISANNE MIRELL</t>
  </si>
  <si>
    <t>VIILUP</t>
  </si>
  <si>
    <t>KEN KRISTER</t>
  </si>
  <si>
    <t>KIVESTE</t>
  </si>
  <si>
    <t>KAROLINA</t>
  </si>
  <si>
    <t>RASK</t>
  </si>
  <si>
    <t>RISTO</t>
  </si>
  <si>
    <t>EINBERG</t>
  </si>
  <si>
    <t>KATARINA</t>
  </si>
  <si>
    <t>VELTRI</t>
  </si>
  <si>
    <t>MARKUS</t>
  </si>
  <si>
    <t>NEEME</t>
  </si>
  <si>
    <t>SANDRA</t>
  </si>
  <si>
    <t>IVASK</t>
  </si>
  <si>
    <t>GREGOR</t>
  </si>
  <si>
    <t>LABUNSKI</t>
  </si>
  <si>
    <t>CARMEL ANETTE</t>
  </si>
  <si>
    <t>NIIMANN</t>
  </si>
  <si>
    <t xml:space="preserve">MARKUS ANDREAS </t>
  </si>
  <si>
    <t>OTSMAA</t>
  </si>
  <si>
    <t>DEISI-LY</t>
  </si>
  <si>
    <t>MÄGI</t>
  </si>
  <si>
    <t>KARMO</t>
  </si>
  <si>
    <t>VIHERPUU</t>
  </si>
  <si>
    <t>MADLEEN KRISTEN</t>
  </si>
  <si>
    <t>ALASI</t>
  </si>
  <si>
    <t>NIKITA</t>
  </si>
  <si>
    <t>KARAIDAROV</t>
  </si>
  <si>
    <t>HANNABRIT</t>
  </si>
  <si>
    <t>LAAN</t>
  </si>
  <si>
    <t>KARL KEVIN</t>
  </si>
  <si>
    <t>RAJUR</t>
  </si>
  <si>
    <t>KENDRA</t>
  </si>
  <si>
    <t>PURJE</t>
  </si>
  <si>
    <t>MATHIAS</t>
  </si>
  <si>
    <t>SARAPUU</t>
  </si>
  <si>
    <t>KRISTIIN</t>
  </si>
  <si>
    <t>OLLI</t>
  </si>
  <si>
    <t>KANGUR</t>
  </si>
  <si>
    <t xml:space="preserve">CRISTELLA </t>
  </si>
  <si>
    <t>KRISTJAN</t>
  </si>
  <si>
    <t>UBA</t>
  </si>
  <si>
    <t>TIINA</t>
  </si>
  <si>
    <t>ILKKA</t>
  </si>
  <si>
    <t>KITTILÄ</t>
  </si>
  <si>
    <t>EVE</t>
  </si>
  <si>
    <t>E</t>
  </si>
  <si>
    <t>TAIVO</t>
  </si>
  <si>
    <t>LILLO</t>
  </si>
  <si>
    <t>MARINA</t>
  </si>
  <si>
    <t>JOHANNES</t>
  </si>
  <si>
    <t>ORG</t>
  </si>
  <si>
    <t>NATALJA</t>
  </si>
  <si>
    <t>NIKOLAY</t>
  </si>
  <si>
    <t>VORONOY</t>
  </si>
  <si>
    <t xml:space="preserve">ALLA </t>
  </si>
  <si>
    <t>VORONOI</t>
  </si>
  <si>
    <t>STIIL KOHTLA-JÄRVE</t>
  </si>
  <si>
    <t>LEILA</t>
  </si>
  <si>
    <t>ELIZAVETA</t>
  </si>
  <si>
    <t>REUTSKAJA</t>
  </si>
  <si>
    <t>VOROPAJEVA</t>
  </si>
  <si>
    <t>RAIN-ERIK</t>
  </si>
  <si>
    <t>VIRUMÄE</t>
  </si>
  <si>
    <t>EVITA</t>
  </si>
  <si>
    <t>MERELAINE</t>
  </si>
  <si>
    <t>STIIL JÕHVI / K-JÄRVE</t>
  </si>
  <si>
    <t>VLADIMIR</t>
  </si>
  <si>
    <t>RUBTSOV</t>
  </si>
  <si>
    <t xml:space="preserve">DARJA </t>
  </si>
  <si>
    <t>SANNIKOVA</t>
  </si>
  <si>
    <t>STIIL K-JÄRVE</t>
  </si>
  <si>
    <t xml:space="preserve">NIKITA </t>
  </si>
  <si>
    <t>JAKOVLEV</t>
  </si>
  <si>
    <t>DARJA</t>
  </si>
  <si>
    <t>NIKOLAJEVA</t>
  </si>
  <si>
    <t>STIIL JÕHVI</t>
  </si>
  <si>
    <t>ROLITŠ</t>
  </si>
  <si>
    <t>ANASTASSIA</t>
  </si>
  <si>
    <t>RJABUŠENKO</t>
  </si>
  <si>
    <t>MARVIN</t>
  </si>
  <si>
    <t>MAHLA</t>
  </si>
  <si>
    <t>HANNA-LENNA</t>
  </si>
  <si>
    <t>SIMAKOV</t>
  </si>
  <si>
    <t>MAARJA</t>
  </si>
  <si>
    <t>JARNO</t>
  </si>
  <si>
    <t>MARIIN</t>
  </si>
  <si>
    <t>KOOSER</t>
  </si>
  <si>
    <t>HENRI</t>
  </si>
  <si>
    <t>RIBA</t>
  </si>
  <si>
    <t xml:space="preserve">EMILI </t>
  </si>
  <si>
    <t>KASKLA</t>
  </si>
  <si>
    <t>HARDI</t>
  </si>
  <si>
    <t>THAL</t>
  </si>
  <si>
    <t>SOFIJA</t>
  </si>
  <si>
    <t>MARKOVA</t>
  </si>
  <si>
    <t>MARKEL</t>
  </si>
  <si>
    <t>PUUSEPP</t>
  </si>
  <si>
    <t>RENATE</t>
  </si>
  <si>
    <t>KRANTSIVEER</t>
  </si>
  <si>
    <t>KIRILL</t>
  </si>
  <si>
    <t>KONGO</t>
  </si>
  <si>
    <t>LIISA</t>
  </si>
  <si>
    <t>PARMASK</t>
  </si>
  <si>
    <t>TOOMAS</t>
  </si>
  <si>
    <t>KLIIMANN</t>
  </si>
  <si>
    <t>KAIRE</t>
  </si>
  <si>
    <t>JAKOBSON</t>
  </si>
  <si>
    <t>THALIS</t>
  </si>
  <si>
    <t>KAIJU</t>
  </si>
  <si>
    <t>TANGO</t>
  </si>
  <si>
    <t xml:space="preserve">LIY-ANN </t>
  </si>
  <si>
    <t>KIIPUS</t>
  </si>
  <si>
    <t xml:space="preserve">MIRELL </t>
  </si>
  <si>
    <t>VILI</t>
  </si>
  <si>
    <t xml:space="preserve">EMMA </t>
  </si>
  <si>
    <t>VILLAKO</t>
  </si>
  <si>
    <t xml:space="preserve">STELLA </t>
  </si>
  <si>
    <t>ZACEK</t>
  </si>
  <si>
    <t xml:space="preserve">MARIA </t>
  </si>
  <si>
    <t>LAES</t>
  </si>
  <si>
    <t xml:space="preserve">TATAJANA </t>
  </si>
  <si>
    <t>LISSOVSKAJA</t>
  </si>
  <si>
    <t xml:space="preserve">EIKE </t>
  </si>
  <si>
    <t>LOPER</t>
  </si>
  <si>
    <t xml:space="preserve">ELIS </t>
  </si>
  <si>
    <t>LUKNER</t>
  </si>
  <si>
    <t xml:space="preserve">TJÄRE-TERLE </t>
  </si>
  <si>
    <t>TEDER</t>
  </si>
  <si>
    <t xml:space="preserve">GREETE </t>
  </si>
  <si>
    <t>JÄRVELAHT</t>
  </si>
  <si>
    <t xml:space="preserve">LAURA </t>
  </si>
  <si>
    <t>DÕBA</t>
  </si>
  <si>
    <t xml:space="preserve">ELINA </t>
  </si>
  <si>
    <t>BARINOVA</t>
  </si>
  <si>
    <t xml:space="preserve">KSENIJA </t>
  </si>
  <si>
    <t>UMBLEJA</t>
  </si>
  <si>
    <t xml:space="preserve">VALERIA </t>
  </si>
  <si>
    <t>PAKKANEN</t>
  </si>
  <si>
    <t xml:space="preserve">GENELI </t>
  </si>
  <si>
    <t>PIIRI</t>
  </si>
  <si>
    <t xml:space="preserve">RUUTA </t>
  </si>
  <si>
    <t>VALLIMÄE</t>
  </si>
  <si>
    <t xml:space="preserve">KEITRIN </t>
  </si>
  <si>
    <t xml:space="preserve">KIRKE </t>
  </si>
  <si>
    <t>KAHRO</t>
  </si>
  <si>
    <t xml:space="preserve">SOFI-STEFANI </t>
  </si>
  <si>
    <t>PAJUMAA</t>
  </si>
  <si>
    <t>CARL LUCAS</t>
  </si>
  <si>
    <t>KAHR</t>
  </si>
  <si>
    <t>GRETE</t>
  </si>
  <si>
    <t>PÜVI</t>
  </si>
  <si>
    <t>JAN-EINAR</t>
  </si>
  <si>
    <t>PIKK</t>
  </si>
  <si>
    <t>REBEKA LIISA</t>
  </si>
  <si>
    <t>MIIL</t>
  </si>
  <si>
    <t>CHRIS-IAN</t>
  </si>
  <si>
    <t>NORA-LIISA</t>
  </si>
  <si>
    <t>KALJUND</t>
  </si>
  <si>
    <t>RUSLAN</t>
  </si>
  <si>
    <t>HARIN</t>
  </si>
  <si>
    <t>MARJANA</t>
  </si>
  <si>
    <t>PARMENENKOVA</t>
  </si>
  <si>
    <t>ANDREAS PEETER</t>
  </si>
  <si>
    <t>KIVIRÜÜT</t>
  </si>
  <si>
    <t>KLARA MARIA</t>
  </si>
  <si>
    <t>JANSSON</t>
  </si>
  <si>
    <t>RASMUS ROBIN</t>
  </si>
  <si>
    <t>MERTENS</t>
  </si>
  <si>
    <t>MERIBELL-MARII</t>
  </si>
  <si>
    <t>MESI</t>
  </si>
  <si>
    <t>KARL MAREK</t>
  </si>
  <si>
    <t>KAMLA</t>
  </si>
  <si>
    <t>KEITRIN</t>
  </si>
  <si>
    <t>KERT</t>
  </si>
  <si>
    <t>RAIDE</t>
  </si>
  <si>
    <t>BIRGIT</t>
  </si>
  <si>
    <t>ALLIKSAAR</t>
  </si>
  <si>
    <t>VLADISLAV</t>
  </si>
  <si>
    <t>SMORODIN</t>
  </si>
  <si>
    <t>LAURA</t>
  </si>
  <si>
    <t>FRED</t>
  </si>
  <si>
    <t>ALLIK</t>
  </si>
  <si>
    <t>KARL-KASPAR</t>
  </si>
  <si>
    <t>HAJETSKI</t>
  </si>
  <si>
    <t>EMILI</t>
  </si>
  <si>
    <t>SILDNIK</t>
  </si>
  <si>
    <t>REINHOLD</t>
  </si>
  <si>
    <t>KALDA</t>
  </si>
  <si>
    <t>ALJAR</t>
  </si>
  <si>
    <t>KIRSIPUU</t>
  </si>
  <si>
    <t>ANNA</t>
  </si>
  <si>
    <t>FEKLISTOVA</t>
  </si>
  <si>
    <t>ARTJOM</t>
  </si>
  <si>
    <t>BURIMSKI</t>
  </si>
  <si>
    <t>ALEKSANDRA</t>
  </si>
  <si>
    <t>TJULKINA</t>
  </si>
  <si>
    <t>ANDREI</t>
  </si>
  <si>
    <t>ŠURMIN</t>
  </si>
  <si>
    <t>DINARA</t>
  </si>
  <si>
    <t>PETROVSKI</t>
  </si>
  <si>
    <t>EDVIN</t>
  </si>
  <si>
    <t>PULLER</t>
  </si>
  <si>
    <t>EMMA</t>
  </si>
  <si>
    <t>HANNSON</t>
  </si>
  <si>
    <t>ALEKSANDR</t>
  </si>
  <si>
    <t>PLOKHOTNICHENKO</t>
  </si>
  <si>
    <t>MARIA</t>
  </si>
  <si>
    <t>UGRJUMOVA</t>
  </si>
  <si>
    <t>HENRY</t>
  </si>
  <si>
    <t>JÜRGENSON</t>
  </si>
  <si>
    <t>MARIA HELENA</t>
  </si>
  <si>
    <t>LÕHMUS</t>
  </si>
  <si>
    <t>---</t>
  </si>
  <si>
    <t>DEIVID</t>
  </si>
  <si>
    <t>SISAS</t>
  </si>
  <si>
    <t>ELINA</t>
  </si>
  <si>
    <t>KABANEN</t>
  </si>
  <si>
    <t>PRESTIGE / TANGO</t>
  </si>
  <si>
    <t>MAIT-EDUARD</t>
  </si>
  <si>
    <t>METSAR</t>
  </si>
  <si>
    <t>MARIJA</t>
  </si>
  <si>
    <t>ILJITŠOVA</t>
  </si>
  <si>
    <t>MARK RAGNAR</t>
  </si>
  <si>
    <t>MARTA</t>
  </si>
  <si>
    <t>SELGE</t>
  </si>
  <si>
    <t>ALEX</t>
  </si>
  <si>
    <t>BOGOLJUBOV</t>
  </si>
  <si>
    <t>LAASIK</t>
  </si>
  <si>
    <t>KARL MARKUS</t>
  </si>
  <si>
    <t>KURS</t>
  </si>
  <si>
    <t>ELIISE</t>
  </si>
  <si>
    <t>PEERNA</t>
  </si>
  <si>
    <t>PRESTIGE /TANGO</t>
  </si>
  <si>
    <t>JÜRGEN</t>
  </si>
  <si>
    <t>TOSSO</t>
  </si>
  <si>
    <t>AGNETA</t>
  </si>
  <si>
    <t>VAHTRA</t>
  </si>
  <si>
    <t>LISANDRA</t>
  </si>
  <si>
    <t>LIPP</t>
  </si>
  <si>
    <t>PETMANSON</t>
  </si>
  <si>
    <t>KRISTINA</t>
  </si>
  <si>
    <t>NIKULINA</t>
  </si>
  <si>
    <t>KRISTO</t>
  </si>
  <si>
    <t>KAMA</t>
  </si>
  <si>
    <t>MARIANN</t>
  </si>
  <si>
    <t>HENDRIKSON</t>
  </si>
  <si>
    <t>ANDER</t>
  </si>
  <si>
    <t>SAAGO</t>
  </si>
  <si>
    <t>KRISTEL</t>
  </si>
  <si>
    <t>MOORATS</t>
  </si>
  <si>
    <t>TANGO/RESPECT</t>
  </si>
  <si>
    <t>MITROFANOV</t>
  </si>
  <si>
    <t>ALIIS</t>
  </si>
  <si>
    <t>TÜRK</t>
  </si>
  <si>
    <t>KENERT</t>
  </si>
  <si>
    <t>MÜÜR</t>
  </si>
  <si>
    <t>GERTRUD</t>
  </si>
  <si>
    <t>ROBIN</t>
  </si>
  <si>
    <t>ROOSE</t>
  </si>
  <si>
    <t>CHARLOTTE-VICTORIA</t>
  </si>
  <si>
    <t>RIKKO</t>
  </si>
  <si>
    <t>SALLO</t>
  </si>
  <si>
    <t>CAROLINA DELISA</t>
  </si>
  <si>
    <t>RIISA</t>
  </si>
  <si>
    <t>SIVERT</t>
  </si>
  <si>
    <t>KLAUDIA</t>
  </si>
  <si>
    <t>TAMMELA</t>
  </si>
  <si>
    <t>GENRY</t>
  </si>
  <si>
    <t>JÄRS</t>
  </si>
  <si>
    <t>ALEXANDRA</t>
  </si>
  <si>
    <t>ILYA</t>
  </si>
  <si>
    <t>PARMENENKOV</t>
  </si>
  <si>
    <t>LISETE VICTORIA</t>
  </si>
  <si>
    <t>KAAREL</t>
  </si>
  <si>
    <t>KERLI</t>
  </si>
  <si>
    <t>KOSTIN</t>
  </si>
  <si>
    <t>JÜRI</t>
  </si>
  <si>
    <t>TURJAKAS</t>
  </si>
  <si>
    <t>MARET</t>
  </si>
  <si>
    <t>LINA</t>
  </si>
  <si>
    <t>MARIO</t>
  </si>
  <si>
    <t>PIIRSALU</t>
  </si>
  <si>
    <t>ANNELI</t>
  </si>
  <si>
    <t>LINDAM</t>
  </si>
  <si>
    <t>LEEVI/FLEX</t>
  </si>
  <si>
    <t>GERT MATTIAS</t>
  </si>
  <si>
    <t>SONJA-MARIE</t>
  </si>
  <si>
    <t>AASLAID</t>
  </si>
  <si>
    <t>TWIST/FLEX</t>
  </si>
  <si>
    <t>GEOR ARTUR</t>
  </si>
  <si>
    <t>JÄMSÄ</t>
  </si>
  <si>
    <t>MARIE</t>
  </si>
  <si>
    <t>KELDER</t>
  </si>
  <si>
    <t>FLEX</t>
  </si>
  <si>
    <t>MAXIMILIAN JOHAN</t>
  </si>
  <si>
    <t>HELENIUS</t>
  </si>
  <si>
    <t>ELLIMARII</t>
  </si>
  <si>
    <t>GELENITŠ</t>
  </si>
  <si>
    <t>Kert</t>
  </si>
  <si>
    <t>Kotkas</t>
  </si>
  <si>
    <t>Aita</t>
  </si>
  <si>
    <t>Ambos</t>
  </si>
  <si>
    <t>Sinilind</t>
  </si>
  <si>
    <t>Peeter</t>
  </si>
  <si>
    <t>Änilane</t>
  </si>
  <si>
    <t xml:space="preserve">Lumme </t>
  </si>
  <si>
    <t>Kadaja</t>
  </si>
  <si>
    <t>Janar</t>
  </si>
  <si>
    <t>Tilga</t>
  </si>
  <si>
    <t>Angela</t>
  </si>
  <si>
    <t>Vuks</t>
  </si>
  <si>
    <t>Reido</t>
  </si>
  <si>
    <t>Parts</t>
  </si>
  <si>
    <t>Angelika-Sofia</t>
  </si>
  <si>
    <t>Sapatšuk</t>
  </si>
  <si>
    <t>Viljar</t>
  </si>
  <si>
    <t>Männigo</t>
  </si>
  <si>
    <t>Diana</t>
  </si>
  <si>
    <t>Heliste</t>
  </si>
  <si>
    <t>Andrus</t>
  </si>
  <si>
    <t>Aukust</t>
  </si>
  <si>
    <t>Merike</t>
  </si>
  <si>
    <t>Muttik</t>
  </si>
  <si>
    <t>Denis</t>
  </si>
  <si>
    <t>Tšertšel</t>
  </si>
  <si>
    <t>Maarja</t>
  </si>
  <si>
    <t>Hunt</t>
  </si>
  <si>
    <t>Mati</t>
  </si>
  <si>
    <t>Uusrand</t>
  </si>
  <si>
    <t>Anneli</t>
  </si>
  <si>
    <t>Lukason</t>
  </si>
  <si>
    <t>Aivo</t>
  </si>
  <si>
    <t>Tuvi</t>
  </si>
  <si>
    <t>Signe</t>
  </si>
  <si>
    <t>Saarva</t>
  </si>
  <si>
    <t>Heino</t>
  </si>
  <si>
    <t>Greta-Eva</t>
  </si>
  <si>
    <t>Kalberg</t>
  </si>
  <si>
    <t>Aleksandr</t>
  </si>
  <si>
    <t>Mnogolessov</t>
  </si>
  <si>
    <t>Margit</t>
  </si>
  <si>
    <t>Piirsoo</t>
  </si>
  <si>
    <t xml:space="preserve">KRISTINE </t>
  </si>
  <si>
    <t>LATNIKOVA</t>
  </si>
  <si>
    <t xml:space="preserve">SERGEJS </t>
  </si>
  <si>
    <t>LATNIKOVS</t>
  </si>
  <si>
    <t>RESPECT</t>
  </si>
  <si>
    <t xml:space="preserve">MARTA </t>
  </si>
  <si>
    <t>AAB</t>
  </si>
  <si>
    <t xml:space="preserve">LISELLE </t>
  </si>
  <si>
    <t>JÄRVEKALD</t>
  </si>
  <si>
    <t xml:space="preserve">ADELE </t>
  </si>
  <si>
    <t>MIKELSAAR</t>
  </si>
  <si>
    <t>BRAIT</t>
  </si>
  <si>
    <t>ALVRE</t>
  </si>
  <si>
    <t>ROBERTA ANETTE</t>
  </si>
  <si>
    <t>ANNUK</t>
  </si>
  <si>
    <t xml:space="preserve">DAN MARTIN </t>
  </si>
  <si>
    <t>UJUK</t>
  </si>
  <si>
    <t>KOOR</t>
  </si>
  <si>
    <t>JASPAR REMI</t>
  </si>
  <si>
    <t>SOODLA</t>
  </si>
  <si>
    <t>HANNA-LIISA</t>
  </si>
  <si>
    <t>CAIUS</t>
  </si>
  <si>
    <t>LEMMATS</t>
  </si>
  <si>
    <t>SOFIA MARII</t>
  </si>
  <si>
    <t>PÕDERSOO</t>
  </si>
  <si>
    <t>ASTOVER</t>
  </si>
  <si>
    <t>RAJU</t>
  </si>
  <si>
    <t>SEBASTIAN</t>
  </si>
  <si>
    <t>SÕRITSA</t>
  </si>
  <si>
    <t>MARILEN</t>
  </si>
  <si>
    <t>ANIJÄRV</t>
  </si>
  <si>
    <t>MIKK</t>
  </si>
  <si>
    <t>LILLMAA</t>
  </si>
  <si>
    <t>ANNALIISA</t>
  </si>
  <si>
    <t>UIBO</t>
  </si>
  <si>
    <t>JAAGUP</t>
  </si>
  <si>
    <t>KONKSI</t>
  </si>
  <si>
    <t>MIA MARLEEN</t>
  </si>
  <si>
    <t>LEMETTI</t>
  </si>
  <si>
    <t>MARTIN</t>
  </si>
  <si>
    <t>FILATENKO</t>
  </si>
  <si>
    <t>LIISI-REBEKA</t>
  </si>
  <si>
    <t>LUIK</t>
  </si>
  <si>
    <t>KIROTAR</t>
  </si>
  <si>
    <t>RASMUS</t>
  </si>
  <si>
    <t>LANG</t>
  </si>
  <si>
    <t>MIRJAM</t>
  </si>
  <si>
    <t>KOCH</t>
  </si>
  <si>
    <t>KASPAR</t>
  </si>
  <si>
    <t>KALDARU</t>
  </si>
  <si>
    <t>PUKK</t>
  </si>
  <si>
    <t>HUNT</t>
  </si>
  <si>
    <t>LEENA</t>
  </si>
  <si>
    <t>LEETMAA</t>
  </si>
  <si>
    <t>KARL ROBERT</t>
  </si>
  <si>
    <t>KUUM</t>
  </si>
  <si>
    <t>ELYS</t>
  </si>
  <si>
    <t>RANNIK</t>
  </si>
  <si>
    <t xml:space="preserve">TOBIAS </t>
  </si>
  <si>
    <t>ROSENTAU</t>
  </si>
  <si>
    <t>PÄRNAMÄE</t>
  </si>
  <si>
    <t>SERGEI</t>
  </si>
  <si>
    <t>NIKIFOROV</t>
  </si>
  <si>
    <t>NORA</t>
  </si>
  <si>
    <t>KOTKAS</t>
  </si>
  <si>
    <t>SAAREPUU</t>
  </si>
  <si>
    <t>HELENA</t>
  </si>
  <si>
    <t>ANNAMA</t>
  </si>
  <si>
    <t>ARDO</t>
  </si>
  <si>
    <t>KENELI</t>
  </si>
  <si>
    <t>PALLON</t>
  </si>
  <si>
    <t>VÄINO</t>
  </si>
  <si>
    <t>KAIA</t>
  </si>
  <si>
    <t>LINKBERG</t>
  </si>
  <si>
    <t>SAVELI</t>
  </si>
  <si>
    <t>KOROSTELJOV</t>
  </si>
  <si>
    <t>SAGUR</t>
  </si>
  <si>
    <t>KREEDO DANCE</t>
  </si>
  <si>
    <t>RENAT</t>
  </si>
  <si>
    <t>SALAHHOV</t>
  </si>
  <si>
    <t>SOFIA</t>
  </si>
  <si>
    <t>BARANJUK</t>
  </si>
  <si>
    <t>ROBIN ALEKSANDER</t>
  </si>
  <si>
    <t>VESKUS</t>
  </si>
  <si>
    <t>DIANA</t>
  </si>
  <si>
    <t>KOROTINA</t>
  </si>
  <si>
    <t>SENIN</t>
  </si>
  <si>
    <t>SENINA</t>
  </si>
  <si>
    <t>JAKOB</t>
  </si>
  <si>
    <t>TIIS</t>
  </si>
  <si>
    <t>MIA</t>
  </si>
  <si>
    <t>KEMPPINEN</t>
  </si>
  <si>
    <t>SVEN IVAR</t>
  </si>
  <si>
    <t>LASSON</t>
  </si>
  <si>
    <t>ALISIA</t>
  </si>
  <si>
    <t>AUNAPU</t>
  </si>
  <si>
    <t>Printsessid L2 4-tantsu</t>
  </si>
  <si>
    <t>Printsessid L1 4-tantsu</t>
  </si>
  <si>
    <r>
      <t xml:space="preserve">JUN 1+L </t>
    </r>
    <r>
      <rPr>
        <b/>
        <sz val="10"/>
        <rFont val="Arial"/>
        <family val="2"/>
      </rPr>
      <t>C</t>
    </r>
  </si>
  <si>
    <t>MARLON</t>
  </si>
  <si>
    <t>HELLASTE</t>
  </si>
  <si>
    <t>ITI GRETHEL</t>
  </si>
  <si>
    <t>AMELJUSHENKO</t>
  </si>
  <si>
    <t>DANCELAND</t>
  </si>
  <si>
    <t>Ülo</t>
  </si>
  <si>
    <t>Vihma</t>
  </si>
  <si>
    <t>Heidi</t>
  </si>
  <si>
    <t xml:space="preserve">Rikko </t>
  </si>
  <si>
    <t>Sallo</t>
  </si>
  <si>
    <t>Carolina Delisa</t>
  </si>
  <si>
    <t>Riisa</t>
  </si>
  <si>
    <t>Tango</t>
  </si>
  <si>
    <t>PR LAPSED   A2</t>
  </si>
  <si>
    <t>TANGO  L2</t>
  </si>
  <si>
    <t>MIRELLI</t>
  </si>
  <si>
    <t>REINO</t>
  </si>
  <si>
    <t>MAARJA  L2</t>
  </si>
  <si>
    <t>LOVISA-MARIA</t>
  </si>
  <si>
    <t>KOIT</t>
  </si>
  <si>
    <t>TIM-SAMUEL</t>
  </si>
  <si>
    <t>HÕBEMÄGI</t>
  </si>
  <si>
    <t>MARLEEN</t>
  </si>
  <si>
    <t>ALVE</t>
  </si>
  <si>
    <t>LAPSED + JUUNIOR 1 C</t>
  </si>
  <si>
    <t>TANGO  L</t>
  </si>
  <si>
    <t>10.00</t>
  </si>
  <si>
    <t>17.15</t>
  </si>
  <si>
    <t>21.00</t>
  </si>
  <si>
    <t>Telling</t>
  </si>
  <si>
    <t>LAPSED 2  6-tantsu</t>
  </si>
  <si>
    <t>JUN 1  6-tantsu</t>
  </si>
  <si>
    <t>Lapsed 2 ja J1  6-tantsu</t>
  </si>
  <si>
    <t>4 ja 1</t>
  </si>
  <si>
    <t>CRAUSE TK/EESTI 1.TK</t>
  </si>
  <si>
    <t>INDREK</t>
  </si>
  <si>
    <t>SNIKER</t>
  </si>
  <si>
    <t>JELENA</t>
  </si>
  <si>
    <t>HRULJOVA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</si>
</sst>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6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Calibri"/>
      <family val="2"/>
      <charset val="186"/>
    </font>
    <font>
      <b/>
      <sz val="12"/>
      <name val="Calibri"/>
      <family val="2"/>
      <charset val="186"/>
    </font>
    <font>
      <sz val="14"/>
      <name val="Arial"/>
      <family val="2"/>
      <charset val="186"/>
    </font>
    <font>
      <b/>
      <sz val="14"/>
      <name val="Calibri"/>
      <family val="2"/>
      <charset val="186"/>
    </font>
    <font>
      <sz val="9"/>
      <name val="Arial"/>
      <family val="2"/>
      <charset val="186"/>
    </font>
    <font>
      <sz val="9"/>
      <name val="Adobe Hebrew"/>
      <family val="1"/>
    </font>
    <font>
      <sz val="11"/>
      <color indexed="63"/>
      <name val="Arial"/>
      <family val="2"/>
      <charset val="186"/>
    </font>
    <font>
      <sz val="11"/>
      <name val="Times New Roman"/>
      <family val="1"/>
      <charset val="186"/>
    </font>
    <font>
      <b/>
      <sz val="12"/>
      <name val="Calibri"/>
      <family val="2"/>
    </font>
    <font>
      <sz val="14"/>
      <name val="Times New Roman"/>
      <family val="1"/>
      <charset val="186"/>
    </font>
    <font>
      <b/>
      <sz val="14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</font>
    <font>
      <sz val="12"/>
      <name val="Calibri"/>
      <family val="2"/>
      <charset val="186"/>
    </font>
    <font>
      <b/>
      <sz val="12"/>
      <name val="Arial"/>
      <family val="2"/>
    </font>
    <font>
      <b/>
      <sz val="16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color indexed="10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9"/>
      <name val="Arial"/>
      <family val="2"/>
      <charset val="1"/>
    </font>
    <font>
      <sz val="11"/>
      <color rgb="FF333333"/>
      <name val="Arial"/>
      <family val="2"/>
      <charset val="186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dobe Hebrew"/>
      <family val="1"/>
    </font>
    <font>
      <b/>
      <sz val="11"/>
      <color indexed="63"/>
      <name val="Arial"/>
    </font>
    <font>
      <b/>
      <sz val="9"/>
      <name val="Adobe Hebrew"/>
      <charset val="204"/>
    </font>
    <font>
      <b/>
      <sz val="11"/>
      <name val="Times New Roman"/>
    </font>
    <font>
      <b/>
      <sz val="11"/>
      <color indexed="63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28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31" fillId="0" borderId="0"/>
    <xf numFmtId="0" fontId="51" fillId="0" borderId="0"/>
    <xf numFmtId="0" fontId="5" fillId="23" borderId="7" applyNumberFormat="0" applyFont="0" applyAlignment="0" applyProtection="0"/>
    <xf numFmtId="0" fontId="28" fillId="23" borderId="7" applyNumberFormat="0" applyFont="0" applyAlignment="0" applyProtection="0"/>
    <xf numFmtId="0" fontId="30" fillId="23" borderId="7" applyNumberFormat="0" applyFont="0" applyAlignment="0" applyProtection="0"/>
    <xf numFmtId="0" fontId="24" fillId="20" borderId="8" applyNumberFormat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5" fillId="0" borderId="0"/>
    <xf numFmtId="0" fontId="73" fillId="0" borderId="0"/>
    <xf numFmtId="0" fontId="74" fillId="0" borderId="0" applyNumberFormat="0" applyFill="0" applyBorder="0" applyAlignment="0" applyProtection="0"/>
    <xf numFmtId="0" fontId="5" fillId="0" borderId="0"/>
    <xf numFmtId="0" fontId="39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9" fillId="0" borderId="0"/>
    <xf numFmtId="0" fontId="39" fillId="0" borderId="0"/>
    <xf numFmtId="0" fontId="3" fillId="0" borderId="0"/>
    <xf numFmtId="0" fontId="3" fillId="0" borderId="0"/>
    <xf numFmtId="0" fontId="14" fillId="20" borderId="31" applyNumberFormat="0" applyAlignment="0" applyProtection="0"/>
    <xf numFmtId="164" fontId="5" fillId="0" borderId="0" applyFont="0" applyFill="0" applyBorder="0" applyAlignment="0" applyProtection="0"/>
    <xf numFmtId="0" fontId="21" fillId="7" borderId="31" applyNumberFormat="0" applyAlignment="0" applyProtection="0"/>
    <xf numFmtId="0" fontId="5" fillId="0" borderId="0"/>
    <xf numFmtId="0" fontId="2" fillId="0" borderId="0"/>
    <xf numFmtId="0" fontId="5" fillId="23" borderId="32" applyNumberFormat="0" applyFont="0" applyAlignment="0" applyProtection="0"/>
    <xf numFmtId="0" fontId="5" fillId="23" borderId="32" applyNumberFormat="0" applyFont="0" applyAlignment="0" applyProtection="0"/>
    <xf numFmtId="0" fontId="5" fillId="23" borderId="32" applyNumberFormat="0" applyFont="0" applyAlignment="0" applyProtection="0"/>
    <xf numFmtId="0" fontId="24" fillId="20" borderId="3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34" applyNumberFormat="0" applyFill="0" applyAlignment="0" applyProtection="0"/>
  </cellStyleXfs>
  <cellXfs count="334">
    <xf numFmtId="0" fontId="0" fillId="0" borderId="0" xfId="0"/>
    <xf numFmtId="0" fontId="0" fillId="0" borderId="0" xfId="0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34" fillId="0" borderId="10" xfId="0" applyFont="1" applyFill="1" applyBorder="1" applyAlignment="1"/>
    <xf numFmtId="0" fontId="8" fillId="0" borderId="10" xfId="0" applyFont="1" applyFill="1" applyBorder="1" applyAlignment="1"/>
    <xf numFmtId="0" fontId="8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7" fillId="0" borderId="10" xfId="0" applyFont="1" applyFill="1" applyBorder="1" applyAlignment="1"/>
    <xf numFmtId="49" fontId="34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/>
    <xf numFmtId="0" fontId="34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41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7" fillId="0" borderId="10" xfId="0" applyFont="1" applyBorder="1"/>
    <xf numFmtId="0" fontId="44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/>
    <xf numFmtId="0" fontId="33" fillId="0" borderId="10" xfId="0" applyFont="1" applyFill="1" applyBorder="1" applyAlignment="1">
      <alignment horizontal="left"/>
    </xf>
    <xf numFmtId="49" fontId="33" fillId="0" borderId="10" xfId="0" applyNumberFormat="1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49" fontId="38" fillId="0" borderId="10" xfId="0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14" fontId="53" fillId="0" borderId="0" xfId="0" applyNumberFormat="1" applyFont="1" applyAlignment="1">
      <alignment horizontal="center" vertical="center"/>
    </xf>
    <xf numFmtId="0" fontId="0" fillId="0" borderId="10" xfId="0" applyBorder="1" applyAlignment="1"/>
    <xf numFmtId="0" fontId="45" fillId="0" borderId="10" xfId="45" applyFont="1" applyBorder="1" applyAlignment="1">
      <alignment horizontal="left"/>
    </xf>
    <xf numFmtId="0" fontId="46" fillId="0" borderId="10" xfId="0" applyFont="1" applyBorder="1" applyAlignment="1"/>
    <xf numFmtId="0" fontId="44" fillId="0" borderId="10" xfId="45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24" borderId="15" xfId="0" applyFont="1" applyFill="1" applyBorder="1" applyAlignment="1">
      <alignment horizontal="left" vertical="center"/>
    </xf>
    <xf numFmtId="0" fontId="49" fillId="0" borderId="15" xfId="0" applyFont="1" applyBorder="1"/>
    <xf numFmtId="0" fontId="48" fillId="0" borderId="15" xfId="0" applyFont="1" applyBorder="1" applyAlignment="1">
      <alignment horizontal="center" vertical="center"/>
    </xf>
    <xf numFmtId="0" fontId="49" fillId="0" borderId="13" xfId="0" applyFont="1" applyBorder="1"/>
    <xf numFmtId="0" fontId="33" fillId="0" borderId="15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3" fillId="24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/>
    </xf>
    <xf numFmtId="49" fontId="33" fillId="0" borderId="16" xfId="0" applyNumberFormat="1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4" fontId="33" fillId="0" borderId="16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0" fillId="24" borderId="16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50" fillId="24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14" fontId="53" fillId="0" borderId="16" xfId="0" applyNumberFormat="1" applyFont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7" fillId="24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6" fillId="0" borderId="0" xfId="57" applyNumberFormat="1" applyFont="1"/>
    <xf numFmtId="14" fontId="5" fillId="0" borderId="0" xfId="57" applyNumberFormat="1"/>
    <xf numFmtId="0" fontId="5" fillId="0" borderId="0" xfId="57" applyFont="1"/>
    <xf numFmtId="14" fontId="9" fillId="0" borderId="0" xfId="57" applyNumberFormat="1" applyFont="1" applyAlignment="1">
      <alignment horizontal="center"/>
    </xf>
    <xf numFmtId="0" fontId="10" fillId="0" borderId="0" xfId="57" applyFont="1"/>
    <xf numFmtId="0" fontId="51" fillId="0" borderId="0" xfId="47" applyFill="1"/>
    <xf numFmtId="14" fontId="54" fillId="0" borderId="0" xfId="57" applyNumberFormat="1" applyFont="1"/>
    <xf numFmtId="0" fontId="51" fillId="0" borderId="0" xfId="47"/>
    <xf numFmtId="49" fontId="55" fillId="0" borderId="0" xfId="47" applyNumberFormat="1" applyFont="1"/>
    <xf numFmtId="0" fontId="5" fillId="0" borderId="0" xfId="57" applyFont="1" applyFill="1"/>
    <xf numFmtId="49" fontId="54" fillId="24" borderId="20" xfId="57" applyNumberFormat="1" applyFont="1" applyFill="1" applyBorder="1" applyAlignment="1">
      <alignment horizontal="center"/>
    </xf>
    <xf numFmtId="0" fontId="9" fillId="25" borderId="11" xfId="57" applyFont="1" applyFill="1" applyBorder="1"/>
    <xf numFmtId="12" fontId="39" fillId="25" borderId="10" xfId="57" applyNumberFormat="1" applyFont="1" applyFill="1" applyBorder="1" applyAlignment="1">
      <alignment horizontal="center"/>
    </xf>
    <xf numFmtId="0" fontId="51" fillId="0" borderId="10" xfId="47" applyBorder="1"/>
    <xf numFmtId="0" fontId="51" fillId="0" borderId="10" xfId="47" applyFill="1" applyBorder="1"/>
    <xf numFmtId="0" fontId="4" fillId="0" borderId="10" xfId="47" applyFont="1" applyBorder="1" applyAlignment="1">
      <alignment horizontal="center"/>
    </xf>
    <xf numFmtId="0" fontId="5" fillId="0" borderId="10" xfId="57" applyBorder="1"/>
    <xf numFmtId="0" fontId="4" fillId="0" borderId="0" xfId="47" applyFont="1"/>
    <xf numFmtId="49" fontId="39" fillId="0" borderId="14" xfId="57" applyNumberFormat="1" applyFont="1" applyFill="1" applyBorder="1" applyAlignment="1">
      <alignment horizontal="center"/>
    </xf>
    <xf numFmtId="0" fontId="9" fillId="0" borderId="11" xfId="57" applyFont="1" applyFill="1" applyBorder="1"/>
    <xf numFmtId="12" fontId="39" fillId="0" borderId="10" xfId="57" applyNumberFormat="1" applyFont="1" applyFill="1" applyBorder="1" applyAlignment="1">
      <alignment horizontal="center"/>
    </xf>
    <xf numFmtId="0" fontId="56" fillId="0" borderId="10" xfId="47" applyFont="1" applyBorder="1"/>
    <xf numFmtId="0" fontId="11" fillId="0" borderId="10" xfId="47" applyFont="1" applyBorder="1"/>
    <xf numFmtId="0" fontId="11" fillId="0" borderId="10" xfId="47" applyFont="1" applyFill="1" applyBorder="1"/>
    <xf numFmtId="0" fontId="11" fillId="0" borderId="10" xfId="47" applyFont="1" applyBorder="1" applyAlignment="1">
      <alignment horizontal="center"/>
    </xf>
    <xf numFmtId="49" fontId="39" fillId="0" borderId="10" xfId="57" applyNumberFormat="1" applyFont="1" applyFill="1" applyBorder="1" applyAlignment="1">
      <alignment horizontal="center"/>
    </xf>
    <xf numFmtId="0" fontId="57" fillId="0" borderId="10" xfId="47" applyFont="1" applyBorder="1"/>
    <xf numFmtId="12" fontId="39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/>
    <xf numFmtId="0" fontId="39" fillId="0" borderId="10" xfId="0" applyFont="1" applyFill="1" applyBorder="1"/>
    <xf numFmtId="49" fontId="34" fillId="0" borderId="10" xfId="57" applyNumberFormat="1" applyFont="1" applyFill="1" applyBorder="1" applyAlignment="1">
      <alignment horizontal="center"/>
    </xf>
    <xf numFmtId="0" fontId="5" fillId="0" borderId="10" xfId="0" applyFont="1" applyFill="1" applyBorder="1"/>
    <xf numFmtId="0" fontId="38" fillId="0" borderId="10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38" fillId="0" borderId="10" xfId="0" applyFont="1" applyBorder="1"/>
    <xf numFmtId="49" fontId="9" fillId="0" borderId="10" xfId="57" applyNumberFormat="1" applyFont="1" applyFill="1" applyBorder="1" applyAlignment="1">
      <alignment horizontal="center"/>
    </xf>
    <xf numFmtId="0" fontId="39" fillId="0" borderId="10" xfId="0" applyFont="1" applyBorder="1"/>
    <xf numFmtId="49" fontId="51" fillId="0" borderId="10" xfId="47" applyNumberFormat="1" applyFill="1" applyBorder="1"/>
    <xf numFmtId="12" fontId="39" fillId="0" borderId="10" xfId="57" applyNumberFormat="1" applyFont="1" applyBorder="1" applyAlignment="1">
      <alignment horizontal="center"/>
    </xf>
    <xf numFmtId="12" fontId="39" fillId="0" borderId="10" xfId="0" applyNumberFormat="1" applyFont="1" applyBorder="1" applyAlignment="1">
      <alignment horizontal="center"/>
    </xf>
    <xf numFmtId="1" fontId="51" fillId="0" borderId="10" xfId="47" applyNumberFormat="1" applyBorder="1"/>
    <xf numFmtId="49" fontId="5" fillId="0" borderId="10" xfId="57" applyNumberFormat="1" applyFont="1" applyFill="1" applyBorder="1" applyAlignment="1">
      <alignment horizontal="center"/>
    </xf>
    <xf numFmtId="0" fontId="35" fillId="0" borderId="10" xfId="57" applyFont="1" applyFill="1" applyBorder="1"/>
    <xf numFmtId="0" fontId="39" fillId="0" borderId="10" xfId="57" applyFont="1" applyFill="1" applyBorder="1" applyAlignment="1">
      <alignment horizontal="center"/>
    </xf>
    <xf numFmtId="1" fontId="39" fillId="0" borderId="10" xfId="57" applyNumberFormat="1" applyFont="1" applyFill="1" applyBorder="1" applyAlignment="1">
      <alignment horizontal="right"/>
    </xf>
    <xf numFmtId="0" fontId="39" fillId="0" borderId="10" xfId="57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3" fillId="0" borderId="10" xfId="0" applyFont="1" applyBorder="1"/>
    <xf numFmtId="49" fontId="8" fillId="0" borderId="10" xfId="57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left"/>
    </xf>
    <xf numFmtId="12" fontId="5" fillId="0" borderId="10" xfId="57" applyNumberFormat="1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/>
    </xf>
    <xf numFmtId="1" fontId="5" fillId="0" borderId="10" xfId="57" applyNumberFormat="1" applyFont="1" applyFill="1" applyBorder="1" applyAlignment="1">
      <alignment horizontal="right"/>
    </xf>
    <xf numFmtId="49" fontId="8" fillId="24" borderId="10" xfId="57" applyNumberFormat="1" applyFont="1" applyFill="1" applyBorder="1" applyAlignment="1">
      <alignment horizontal="center"/>
    </xf>
    <xf numFmtId="0" fontId="9" fillId="25" borderId="10" xfId="0" applyFont="1" applyFill="1" applyBorder="1" applyAlignment="1"/>
    <xf numFmtId="0" fontId="39" fillId="0" borderId="10" xfId="57" applyFont="1" applyBorder="1" applyAlignment="1">
      <alignment horizontal="left"/>
    </xf>
    <xf numFmtId="0" fontId="58" fillId="0" borderId="10" xfId="47" applyFont="1" applyBorder="1"/>
    <xf numFmtId="1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/>
    <xf numFmtId="49" fontId="5" fillId="0" borderId="10" xfId="57" applyNumberFormat="1" applyFill="1" applyBorder="1"/>
    <xf numFmtId="0" fontId="39" fillId="0" borderId="10" xfId="57" applyFont="1" applyFill="1" applyBorder="1"/>
    <xf numFmtId="0" fontId="39" fillId="0" borderId="10" xfId="57" applyFont="1" applyBorder="1" applyAlignment="1">
      <alignment horizontal="center"/>
    </xf>
    <xf numFmtId="49" fontId="8" fillId="0" borderId="10" xfId="47" applyNumberFormat="1" applyFont="1" applyFill="1" applyBorder="1" applyAlignment="1">
      <alignment horizontal="center"/>
    </xf>
    <xf numFmtId="49" fontId="5" fillId="0" borderId="10" xfId="57" applyNumberFormat="1" applyFill="1" applyBorder="1" applyAlignment="1">
      <alignment horizontal="center"/>
    </xf>
    <xf numFmtId="0" fontId="39" fillId="26" borderId="10" xfId="0" applyFont="1" applyFill="1" applyBorder="1"/>
    <xf numFmtId="49" fontId="59" fillId="0" borderId="10" xfId="47" applyNumberFormat="1" applyFont="1" applyFill="1" applyBorder="1" applyAlignment="1">
      <alignment horizontal="center"/>
    </xf>
    <xf numFmtId="49" fontId="51" fillId="0" borderId="10" xfId="47" applyNumberFormat="1" applyBorder="1"/>
    <xf numFmtId="49" fontId="60" fillId="0" borderId="10" xfId="47" applyNumberFormat="1" applyFont="1" applyFill="1" applyBorder="1"/>
    <xf numFmtId="0" fontId="58" fillId="0" borderId="11" xfId="47" applyFont="1" applyBorder="1"/>
    <xf numFmtId="0" fontId="5" fillId="0" borderId="10" xfId="57" applyFill="1" applyBorder="1" applyAlignment="1">
      <alignment horizontal="left"/>
    </xf>
    <xf numFmtId="0" fontId="39" fillId="0" borderId="10" xfId="57" applyFont="1" applyBorder="1"/>
    <xf numFmtId="49" fontId="35" fillId="0" borderId="10" xfId="57" applyNumberFormat="1" applyFont="1" applyFill="1" applyBorder="1" applyAlignment="1">
      <alignment horizontal="center"/>
    </xf>
    <xf numFmtId="49" fontId="51" fillId="0" borderId="0" xfId="47" applyNumberFormat="1"/>
    <xf numFmtId="49" fontId="61" fillId="0" borderId="10" xfId="47" applyNumberFormat="1" applyFont="1" applyFill="1" applyBorder="1"/>
    <xf numFmtId="0" fontId="5" fillId="0" borderId="11" xfId="0" applyFont="1" applyFill="1" applyBorder="1" applyAlignment="1"/>
    <xf numFmtId="0" fontId="11" fillId="0" borderId="10" xfId="47" applyFont="1" applyBorder="1" applyAlignment="1">
      <alignment horizontal="center" vertical="center"/>
    </xf>
    <xf numFmtId="0" fontId="11" fillId="0" borderId="10" xfId="47" applyFont="1" applyFill="1" applyBorder="1" applyAlignment="1">
      <alignment horizontal="center" vertical="center"/>
    </xf>
    <xf numFmtId="0" fontId="35" fillId="0" borderId="11" xfId="57" applyFont="1" applyFill="1" applyBorder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62" fillId="0" borderId="10" xfId="30" applyNumberFormat="1" applyFont="1" applyFill="1" applyBorder="1" applyAlignment="1">
      <alignment horizontal="left"/>
    </xf>
    <xf numFmtId="0" fontId="36" fillId="0" borderId="10" xfId="30" applyNumberFormat="1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63" fillId="0" borderId="10" xfId="0" applyFont="1" applyBorder="1" applyAlignment="1"/>
    <xf numFmtId="0" fontId="47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64" fillId="0" borderId="21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1" xfId="0" applyFont="1" applyBorder="1" applyAlignment="1">
      <alignment horizontal="center" vertical="center"/>
    </xf>
    <xf numFmtId="0" fontId="66" fillId="0" borderId="10" xfId="45" applyFont="1" applyBorder="1" applyAlignment="1">
      <alignment horizontal="left"/>
    </xf>
    <xf numFmtId="0" fontId="37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67" fillId="0" borderId="22" xfId="0" applyFont="1" applyBorder="1" applyAlignment="1"/>
    <xf numFmtId="0" fontId="68" fillId="0" borderId="22" xfId="45" applyFont="1" applyBorder="1" applyAlignment="1">
      <alignment horizontal="left"/>
    </xf>
    <xf numFmtId="0" fontId="69" fillId="0" borderId="22" xfId="0" applyFont="1" applyBorder="1" applyAlignment="1">
      <alignment vertical="center"/>
    </xf>
    <xf numFmtId="0" fontId="36" fillId="0" borderId="22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47" fillId="0" borderId="22" xfId="0" applyFont="1" applyBorder="1" applyAlignment="1">
      <alignment vertical="center"/>
    </xf>
    <xf numFmtId="0" fontId="44" fillId="0" borderId="22" xfId="0" applyFont="1" applyFill="1" applyBorder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49" fontId="34" fillId="0" borderId="22" xfId="0" applyNumberFormat="1" applyFont="1" applyFill="1" applyBorder="1" applyAlignment="1">
      <alignment horizontal="left"/>
    </xf>
    <xf numFmtId="49" fontId="8" fillId="0" borderId="22" xfId="0" applyNumberFormat="1" applyFont="1" applyBorder="1" applyAlignment="1">
      <alignment horizontal="left" vertical="center"/>
    </xf>
    <xf numFmtId="0" fontId="41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62" fillId="0" borderId="22" xfId="30" applyNumberFormat="1" applyFont="1" applyFill="1" applyBorder="1" applyAlignment="1">
      <alignment horizontal="left"/>
    </xf>
    <xf numFmtId="0" fontId="36" fillId="0" borderId="22" xfId="30" applyNumberFormat="1" applyFont="1" applyFill="1" applyBorder="1" applyAlignment="1">
      <alignment horizontal="left"/>
    </xf>
    <xf numFmtId="0" fontId="46" fillId="0" borderId="22" xfId="0" applyFont="1" applyBorder="1" applyAlignment="1"/>
    <xf numFmtId="0" fontId="66" fillId="0" borderId="22" xfId="45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70" fillId="0" borderId="22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left"/>
    </xf>
    <xf numFmtId="49" fontId="33" fillId="0" borderId="22" xfId="0" applyNumberFormat="1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49" fontId="34" fillId="0" borderId="22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left" vertical="center"/>
    </xf>
    <xf numFmtId="49" fontId="34" fillId="0" borderId="22" xfId="58" applyNumberFormat="1" applyFont="1" applyBorder="1" applyAlignment="1">
      <alignment horizontal="left" vertical="center"/>
    </xf>
    <xf numFmtId="49" fontId="35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0" fontId="34" fillId="0" borderId="22" xfId="57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72" fillId="0" borderId="27" xfId="0" applyFont="1" applyBorder="1" applyAlignment="1">
      <alignment vertical="center"/>
    </xf>
    <xf numFmtId="49" fontId="72" fillId="0" borderId="27" xfId="0" applyNumberFormat="1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49" fontId="72" fillId="0" borderId="27" xfId="0" applyNumberFormat="1" applyFont="1" applyBorder="1" applyAlignment="1">
      <alignment vertic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2" fillId="0" borderId="29" xfId="0" applyFont="1" applyBorder="1" applyAlignment="1">
      <alignment horizontal="center" vertical="center"/>
    </xf>
    <xf numFmtId="49" fontId="72" fillId="0" borderId="29" xfId="0" applyNumberFormat="1" applyFont="1" applyBorder="1" applyAlignment="1">
      <alignment vertical="center"/>
    </xf>
    <xf numFmtId="49" fontId="72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34" fillId="0" borderId="30" xfId="59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/>
    </xf>
    <xf numFmtId="0" fontId="46" fillId="0" borderId="30" xfId="0" applyFont="1" applyBorder="1" applyAlignment="1"/>
    <xf numFmtId="0" fontId="45" fillId="0" borderId="30" xfId="45" applyFont="1" applyBorder="1" applyAlignment="1">
      <alignment horizontal="left"/>
    </xf>
    <xf numFmtId="0" fontId="47" fillId="0" borderId="30" xfId="0" applyFont="1" applyBorder="1" applyAlignment="1">
      <alignment vertical="center"/>
    </xf>
    <xf numFmtId="0" fontId="44" fillId="0" borderId="30" xfId="0" applyFont="1" applyFill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34" fillId="0" borderId="30" xfId="0" applyFont="1" applyBorder="1" applyAlignment="1">
      <alignment vertical="center"/>
    </xf>
    <xf numFmtId="49" fontId="34" fillId="0" borderId="30" xfId="0" applyNumberFormat="1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5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/>
    </xf>
    <xf numFmtId="0" fontId="38" fillId="24" borderId="10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 vertical="center"/>
    </xf>
    <xf numFmtId="0" fontId="49" fillId="24" borderId="15" xfId="0" applyFont="1" applyFill="1" applyBorder="1"/>
    <xf numFmtId="0" fontId="35" fillId="0" borderId="22" xfId="0" applyFont="1" applyFill="1" applyBorder="1" applyAlignment="1">
      <alignment horizontal="left" vertical="center"/>
    </xf>
    <xf numFmtId="0" fontId="8" fillId="0" borderId="30" xfId="57" applyFont="1" applyBorder="1" applyAlignment="1">
      <alignment vertical="center"/>
    </xf>
    <xf numFmtId="0" fontId="9" fillId="0" borderId="30" xfId="57" applyFont="1" applyBorder="1" applyAlignment="1">
      <alignment vertical="center"/>
    </xf>
    <xf numFmtId="0" fontId="34" fillId="0" borderId="30" xfId="0" applyFont="1" applyFill="1" applyBorder="1" applyAlignment="1">
      <alignment horizontal="left"/>
    </xf>
    <xf numFmtId="0" fontId="70" fillId="0" borderId="30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left"/>
    </xf>
    <xf numFmtId="0" fontId="34" fillId="0" borderId="30" xfId="0" applyFont="1" applyBorder="1" applyAlignment="1">
      <alignment horizontal="left"/>
    </xf>
    <xf numFmtId="0" fontId="41" fillId="0" borderId="30" xfId="0" applyFont="1" applyBorder="1" applyAlignment="1">
      <alignment horizontal="center"/>
    </xf>
    <xf numFmtId="0" fontId="57" fillId="0" borderId="10" xfId="47" applyFont="1" applyFill="1" applyBorder="1"/>
    <xf numFmtId="0" fontId="8" fillId="0" borderId="30" xfId="57" applyFont="1" applyBorder="1" applyAlignment="1">
      <alignment vertical="center"/>
    </xf>
    <xf numFmtId="0" fontId="39" fillId="0" borderId="11" xfId="0" applyFont="1" applyFill="1" applyBorder="1"/>
    <xf numFmtId="0" fontId="39" fillId="0" borderId="11" xfId="57" applyFont="1" applyFill="1" applyBorder="1"/>
    <xf numFmtId="0" fontId="1" fillId="0" borderId="10" xfId="47" applyFont="1" applyFill="1" applyBorder="1"/>
    <xf numFmtId="0" fontId="7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left" vertical="center"/>
    </xf>
    <xf numFmtId="0" fontId="50" fillId="24" borderId="16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center"/>
    </xf>
  </cellXfs>
  <cellStyles count="8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71"/>
    <cellStyle name="Check Cell" xfId="27" builtinId="23" customBuiltin="1"/>
    <cellStyle name="Currency 2" xfId="28"/>
    <cellStyle name="Currency 2 2" xfId="66"/>
    <cellStyle name="Currency 2 3" xfId="65"/>
    <cellStyle name="Currency 3" xfId="29"/>
    <cellStyle name="Currency 3 2" xfId="72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60"/>
    <cellStyle name="Input" xfId="36" builtinId="20" customBuiltin="1"/>
    <cellStyle name="Input 2" xfId="73"/>
    <cellStyle name="Linked Cell" xfId="37" builtinId="24" customBuiltin="1"/>
    <cellStyle name="Neutral" xfId="38" builtinId="28" customBuiltin="1"/>
    <cellStyle name="Normaallaad 2" xfId="67"/>
    <cellStyle name="Normaallaad_Lapsed II A4" xfId="39"/>
    <cellStyle name="Normal" xfId="0" builtinId="0"/>
    <cellStyle name="Normal 2" xfId="40"/>
    <cellStyle name="Normal 2 2" xfId="41"/>
    <cellStyle name="Normal 2 2 2" xfId="42"/>
    <cellStyle name="Normal 2 2 2 2" xfId="57"/>
    <cellStyle name="Normal 2 3" xfId="58"/>
    <cellStyle name="Normal 2 4" xfId="62"/>
    <cellStyle name="Normal 2_9XxrXL_Pirita10.11.2012" xfId="43"/>
    <cellStyle name="Normal 3" xfId="44"/>
    <cellStyle name="Normal 3 2" xfId="45"/>
    <cellStyle name="Normal 3 2 2" xfId="68"/>
    <cellStyle name="Normal 3 2 3" xfId="74"/>
    <cellStyle name="Normal 3 3" xfId="63"/>
    <cellStyle name="Normal 4" xfId="46"/>
    <cellStyle name="Normal 4 2" xfId="61"/>
    <cellStyle name="Normal 5" xfId="47"/>
    <cellStyle name="Normal 5 2" xfId="64"/>
    <cellStyle name="Normal 5 3" xfId="75"/>
    <cellStyle name="Normal 6" xfId="69"/>
    <cellStyle name="Normal 7" xfId="70"/>
    <cellStyle name="Normal 8" xfId="59"/>
    <cellStyle name="Note" xfId="48" builtinId="10" customBuiltin="1"/>
    <cellStyle name="Note 2" xfId="49"/>
    <cellStyle name="Note 2 2" xfId="77"/>
    <cellStyle name="Note 3" xfId="50"/>
    <cellStyle name="Note 3 2" xfId="78"/>
    <cellStyle name="Note 4" xfId="76"/>
    <cellStyle name="Output" xfId="51" builtinId="21" customBuiltin="1"/>
    <cellStyle name="Output 2" xfId="79"/>
    <cellStyle name="Percent 2" xfId="52"/>
    <cellStyle name="Percent 2 2" xfId="53"/>
    <cellStyle name="Percent 2 2 2" xfId="81"/>
    <cellStyle name="Percent 2 3" xfId="80"/>
    <cellStyle name="Title" xfId="54" builtinId="15" customBuiltin="1"/>
    <cellStyle name="Total" xfId="55" builtinId="25" customBuiltin="1"/>
    <cellStyle name="Total 2" xfId="82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H2" sqref="H2"/>
    </sheetView>
  </sheetViews>
  <sheetFormatPr defaultColWidth="9.109375" defaultRowHeight="14.4"/>
  <cols>
    <col min="1" max="1" width="8" style="187" customWidth="1"/>
    <col min="2" max="2" width="24.5546875" style="117" customWidth="1"/>
    <col min="3" max="3" width="9.109375" style="117"/>
    <col min="4" max="4" width="7.44140625" style="117" customWidth="1"/>
    <col min="5" max="5" width="7.109375" style="117" customWidth="1"/>
    <col min="6" max="6" width="6.44140625" style="115" customWidth="1"/>
    <col min="7" max="7" width="5.88671875" style="117" customWidth="1"/>
    <col min="8" max="8" width="14.77734375" style="117" customWidth="1"/>
    <col min="9" max="9" width="1.77734375" style="117" customWidth="1"/>
    <col min="10" max="248" width="9.109375" style="117"/>
    <col min="249" max="249" width="8" style="117" customWidth="1"/>
    <col min="250" max="250" width="27.109375" style="117" customWidth="1"/>
    <col min="251" max="251" width="9.109375" style="117"/>
    <col min="252" max="252" width="8.5546875" style="117" customWidth="1"/>
    <col min="253" max="253" width="7.109375" style="117" customWidth="1"/>
    <col min="254" max="254" width="6.44140625" style="117" customWidth="1"/>
    <col min="255" max="255" width="5.88671875" style="117" customWidth="1"/>
    <col min="256" max="256" width="14.77734375" style="117" customWidth="1"/>
    <col min="257" max="504" width="9.109375" style="117"/>
    <col min="505" max="505" width="8" style="117" customWidth="1"/>
    <col min="506" max="506" width="27.109375" style="117" customWidth="1"/>
    <col min="507" max="507" width="9.109375" style="117"/>
    <col min="508" max="508" width="8.5546875" style="117" customWidth="1"/>
    <col min="509" max="509" width="7.109375" style="117" customWidth="1"/>
    <col min="510" max="510" width="6.44140625" style="117" customWidth="1"/>
    <col min="511" max="511" width="5.88671875" style="117" customWidth="1"/>
    <col min="512" max="512" width="14.77734375" style="117" customWidth="1"/>
    <col min="513" max="760" width="9.109375" style="117"/>
    <col min="761" max="761" width="8" style="117" customWidth="1"/>
    <col min="762" max="762" width="27.109375" style="117" customWidth="1"/>
    <col min="763" max="763" width="9.109375" style="117"/>
    <col min="764" max="764" width="8.5546875" style="117" customWidth="1"/>
    <col min="765" max="765" width="7.109375" style="117" customWidth="1"/>
    <col min="766" max="766" width="6.44140625" style="117" customWidth="1"/>
    <col min="767" max="767" width="5.88671875" style="117" customWidth="1"/>
    <col min="768" max="768" width="14.77734375" style="117" customWidth="1"/>
    <col min="769" max="1016" width="9.109375" style="117"/>
    <col min="1017" max="1017" width="8" style="117" customWidth="1"/>
    <col min="1018" max="1018" width="27.109375" style="117" customWidth="1"/>
    <col min="1019" max="1019" width="9.109375" style="117"/>
    <col min="1020" max="1020" width="8.5546875" style="117" customWidth="1"/>
    <col min="1021" max="1021" width="7.109375" style="117" customWidth="1"/>
    <col min="1022" max="1022" width="6.44140625" style="117" customWidth="1"/>
    <col min="1023" max="1023" width="5.88671875" style="117" customWidth="1"/>
    <col min="1024" max="1024" width="14.77734375" style="117" customWidth="1"/>
    <col min="1025" max="1272" width="9.109375" style="117"/>
    <col min="1273" max="1273" width="8" style="117" customWidth="1"/>
    <col min="1274" max="1274" width="27.109375" style="117" customWidth="1"/>
    <col min="1275" max="1275" width="9.109375" style="117"/>
    <col min="1276" max="1276" width="8.5546875" style="117" customWidth="1"/>
    <col min="1277" max="1277" width="7.109375" style="117" customWidth="1"/>
    <col min="1278" max="1278" width="6.44140625" style="117" customWidth="1"/>
    <col min="1279" max="1279" width="5.88671875" style="117" customWidth="1"/>
    <col min="1280" max="1280" width="14.77734375" style="117" customWidth="1"/>
    <col min="1281" max="1528" width="9.109375" style="117"/>
    <col min="1529" max="1529" width="8" style="117" customWidth="1"/>
    <col min="1530" max="1530" width="27.109375" style="117" customWidth="1"/>
    <col min="1531" max="1531" width="9.109375" style="117"/>
    <col min="1532" max="1532" width="8.5546875" style="117" customWidth="1"/>
    <col min="1533" max="1533" width="7.109375" style="117" customWidth="1"/>
    <col min="1534" max="1534" width="6.44140625" style="117" customWidth="1"/>
    <col min="1535" max="1535" width="5.88671875" style="117" customWidth="1"/>
    <col min="1536" max="1536" width="14.77734375" style="117" customWidth="1"/>
    <col min="1537" max="1784" width="9.109375" style="117"/>
    <col min="1785" max="1785" width="8" style="117" customWidth="1"/>
    <col min="1786" max="1786" width="27.109375" style="117" customWidth="1"/>
    <col min="1787" max="1787" width="9.109375" style="117"/>
    <col min="1788" max="1788" width="8.5546875" style="117" customWidth="1"/>
    <col min="1789" max="1789" width="7.109375" style="117" customWidth="1"/>
    <col min="1790" max="1790" width="6.44140625" style="117" customWidth="1"/>
    <col min="1791" max="1791" width="5.88671875" style="117" customWidth="1"/>
    <col min="1792" max="1792" width="14.77734375" style="117" customWidth="1"/>
    <col min="1793" max="2040" width="9.109375" style="117"/>
    <col min="2041" max="2041" width="8" style="117" customWidth="1"/>
    <col min="2042" max="2042" width="27.109375" style="117" customWidth="1"/>
    <col min="2043" max="2043" width="9.109375" style="117"/>
    <col min="2044" max="2044" width="8.5546875" style="117" customWidth="1"/>
    <col min="2045" max="2045" width="7.109375" style="117" customWidth="1"/>
    <col min="2046" max="2046" width="6.44140625" style="117" customWidth="1"/>
    <col min="2047" max="2047" width="5.88671875" style="117" customWidth="1"/>
    <col min="2048" max="2048" width="14.77734375" style="117" customWidth="1"/>
    <col min="2049" max="2296" width="9.109375" style="117"/>
    <col min="2297" max="2297" width="8" style="117" customWidth="1"/>
    <col min="2298" max="2298" width="27.109375" style="117" customWidth="1"/>
    <col min="2299" max="2299" width="9.109375" style="117"/>
    <col min="2300" max="2300" width="8.5546875" style="117" customWidth="1"/>
    <col min="2301" max="2301" width="7.109375" style="117" customWidth="1"/>
    <col min="2302" max="2302" width="6.44140625" style="117" customWidth="1"/>
    <col min="2303" max="2303" width="5.88671875" style="117" customWidth="1"/>
    <col min="2304" max="2304" width="14.77734375" style="117" customWidth="1"/>
    <col min="2305" max="2552" width="9.109375" style="117"/>
    <col min="2553" max="2553" width="8" style="117" customWidth="1"/>
    <col min="2554" max="2554" width="27.109375" style="117" customWidth="1"/>
    <col min="2555" max="2555" width="9.109375" style="117"/>
    <col min="2556" max="2556" width="8.5546875" style="117" customWidth="1"/>
    <col min="2557" max="2557" width="7.109375" style="117" customWidth="1"/>
    <col min="2558" max="2558" width="6.44140625" style="117" customWidth="1"/>
    <col min="2559" max="2559" width="5.88671875" style="117" customWidth="1"/>
    <col min="2560" max="2560" width="14.77734375" style="117" customWidth="1"/>
    <col min="2561" max="2808" width="9.109375" style="117"/>
    <col min="2809" max="2809" width="8" style="117" customWidth="1"/>
    <col min="2810" max="2810" width="27.109375" style="117" customWidth="1"/>
    <col min="2811" max="2811" width="9.109375" style="117"/>
    <col min="2812" max="2812" width="8.5546875" style="117" customWidth="1"/>
    <col min="2813" max="2813" width="7.109375" style="117" customWidth="1"/>
    <col min="2814" max="2814" width="6.44140625" style="117" customWidth="1"/>
    <col min="2815" max="2815" width="5.88671875" style="117" customWidth="1"/>
    <col min="2816" max="2816" width="14.77734375" style="117" customWidth="1"/>
    <col min="2817" max="3064" width="9.109375" style="117"/>
    <col min="3065" max="3065" width="8" style="117" customWidth="1"/>
    <col min="3066" max="3066" width="27.109375" style="117" customWidth="1"/>
    <col min="3067" max="3067" width="9.109375" style="117"/>
    <col min="3068" max="3068" width="8.5546875" style="117" customWidth="1"/>
    <col min="3069" max="3069" width="7.109375" style="117" customWidth="1"/>
    <col min="3070" max="3070" width="6.44140625" style="117" customWidth="1"/>
    <col min="3071" max="3071" width="5.88671875" style="117" customWidth="1"/>
    <col min="3072" max="3072" width="14.77734375" style="117" customWidth="1"/>
    <col min="3073" max="3320" width="9.109375" style="117"/>
    <col min="3321" max="3321" width="8" style="117" customWidth="1"/>
    <col min="3322" max="3322" width="27.109375" style="117" customWidth="1"/>
    <col min="3323" max="3323" width="9.109375" style="117"/>
    <col min="3324" max="3324" width="8.5546875" style="117" customWidth="1"/>
    <col min="3325" max="3325" width="7.109375" style="117" customWidth="1"/>
    <col min="3326" max="3326" width="6.44140625" style="117" customWidth="1"/>
    <col min="3327" max="3327" width="5.88671875" style="117" customWidth="1"/>
    <col min="3328" max="3328" width="14.77734375" style="117" customWidth="1"/>
    <col min="3329" max="3576" width="9.109375" style="117"/>
    <col min="3577" max="3577" width="8" style="117" customWidth="1"/>
    <col min="3578" max="3578" width="27.109375" style="117" customWidth="1"/>
    <col min="3579" max="3579" width="9.109375" style="117"/>
    <col min="3580" max="3580" width="8.5546875" style="117" customWidth="1"/>
    <col min="3581" max="3581" width="7.109375" style="117" customWidth="1"/>
    <col min="3582" max="3582" width="6.44140625" style="117" customWidth="1"/>
    <col min="3583" max="3583" width="5.88671875" style="117" customWidth="1"/>
    <col min="3584" max="3584" width="14.77734375" style="117" customWidth="1"/>
    <col min="3585" max="3832" width="9.109375" style="117"/>
    <col min="3833" max="3833" width="8" style="117" customWidth="1"/>
    <col min="3834" max="3834" width="27.109375" style="117" customWidth="1"/>
    <col min="3835" max="3835" width="9.109375" style="117"/>
    <col min="3836" max="3836" width="8.5546875" style="117" customWidth="1"/>
    <col min="3837" max="3837" width="7.109375" style="117" customWidth="1"/>
    <col min="3838" max="3838" width="6.44140625" style="117" customWidth="1"/>
    <col min="3839" max="3839" width="5.88671875" style="117" customWidth="1"/>
    <col min="3840" max="3840" width="14.77734375" style="117" customWidth="1"/>
    <col min="3841" max="4088" width="9.109375" style="117"/>
    <col min="4089" max="4089" width="8" style="117" customWidth="1"/>
    <col min="4090" max="4090" width="27.109375" style="117" customWidth="1"/>
    <col min="4091" max="4091" width="9.109375" style="117"/>
    <col min="4092" max="4092" width="8.5546875" style="117" customWidth="1"/>
    <col min="4093" max="4093" width="7.109375" style="117" customWidth="1"/>
    <col min="4094" max="4094" width="6.44140625" style="117" customWidth="1"/>
    <col min="4095" max="4095" width="5.88671875" style="117" customWidth="1"/>
    <col min="4096" max="4096" width="14.77734375" style="117" customWidth="1"/>
    <col min="4097" max="4344" width="9.109375" style="117"/>
    <col min="4345" max="4345" width="8" style="117" customWidth="1"/>
    <col min="4346" max="4346" width="27.109375" style="117" customWidth="1"/>
    <col min="4347" max="4347" width="9.109375" style="117"/>
    <col min="4348" max="4348" width="8.5546875" style="117" customWidth="1"/>
    <col min="4349" max="4349" width="7.109375" style="117" customWidth="1"/>
    <col min="4350" max="4350" width="6.44140625" style="117" customWidth="1"/>
    <col min="4351" max="4351" width="5.88671875" style="117" customWidth="1"/>
    <col min="4352" max="4352" width="14.77734375" style="117" customWidth="1"/>
    <col min="4353" max="4600" width="9.109375" style="117"/>
    <col min="4601" max="4601" width="8" style="117" customWidth="1"/>
    <col min="4602" max="4602" width="27.109375" style="117" customWidth="1"/>
    <col min="4603" max="4603" width="9.109375" style="117"/>
    <col min="4604" max="4604" width="8.5546875" style="117" customWidth="1"/>
    <col min="4605" max="4605" width="7.109375" style="117" customWidth="1"/>
    <col min="4606" max="4606" width="6.44140625" style="117" customWidth="1"/>
    <col min="4607" max="4607" width="5.88671875" style="117" customWidth="1"/>
    <col min="4608" max="4608" width="14.77734375" style="117" customWidth="1"/>
    <col min="4609" max="4856" width="9.109375" style="117"/>
    <col min="4857" max="4857" width="8" style="117" customWidth="1"/>
    <col min="4858" max="4858" width="27.109375" style="117" customWidth="1"/>
    <col min="4859" max="4859" width="9.109375" style="117"/>
    <col min="4860" max="4860" width="8.5546875" style="117" customWidth="1"/>
    <col min="4861" max="4861" width="7.109375" style="117" customWidth="1"/>
    <col min="4862" max="4862" width="6.44140625" style="117" customWidth="1"/>
    <col min="4863" max="4863" width="5.88671875" style="117" customWidth="1"/>
    <col min="4864" max="4864" width="14.77734375" style="117" customWidth="1"/>
    <col min="4865" max="5112" width="9.109375" style="117"/>
    <col min="5113" max="5113" width="8" style="117" customWidth="1"/>
    <col min="5114" max="5114" width="27.109375" style="117" customWidth="1"/>
    <col min="5115" max="5115" width="9.109375" style="117"/>
    <col min="5116" max="5116" width="8.5546875" style="117" customWidth="1"/>
    <col min="5117" max="5117" width="7.109375" style="117" customWidth="1"/>
    <col min="5118" max="5118" width="6.44140625" style="117" customWidth="1"/>
    <col min="5119" max="5119" width="5.88671875" style="117" customWidth="1"/>
    <col min="5120" max="5120" width="14.77734375" style="117" customWidth="1"/>
    <col min="5121" max="5368" width="9.109375" style="117"/>
    <col min="5369" max="5369" width="8" style="117" customWidth="1"/>
    <col min="5370" max="5370" width="27.109375" style="117" customWidth="1"/>
    <col min="5371" max="5371" width="9.109375" style="117"/>
    <col min="5372" max="5372" width="8.5546875" style="117" customWidth="1"/>
    <col min="5373" max="5373" width="7.109375" style="117" customWidth="1"/>
    <col min="5374" max="5374" width="6.44140625" style="117" customWidth="1"/>
    <col min="5375" max="5375" width="5.88671875" style="117" customWidth="1"/>
    <col min="5376" max="5376" width="14.77734375" style="117" customWidth="1"/>
    <col min="5377" max="5624" width="9.109375" style="117"/>
    <col min="5625" max="5625" width="8" style="117" customWidth="1"/>
    <col min="5626" max="5626" width="27.109375" style="117" customWidth="1"/>
    <col min="5627" max="5627" width="9.109375" style="117"/>
    <col min="5628" max="5628" width="8.5546875" style="117" customWidth="1"/>
    <col min="5629" max="5629" width="7.109375" style="117" customWidth="1"/>
    <col min="5630" max="5630" width="6.44140625" style="117" customWidth="1"/>
    <col min="5631" max="5631" width="5.88671875" style="117" customWidth="1"/>
    <col min="5632" max="5632" width="14.77734375" style="117" customWidth="1"/>
    <col min="5633" max="5880" width="9.109375" style="117"/>
    <col min="5881" max="5881" width="8" style="117" customWidth="1"/>
    <col min="5882" max="5882" width="27.109375" style="117" customWidth="1"/>
    <col min="5883" max="5883" width="9.109375" style="117"/>
    <col min="5884" max="5884" width="8.5546875" style="117" customWidth="1"/>
    <col min="5885" max="5885" width="7.109375" style="117" customWidth="1"/>
    <col min="5886" max="5886" width="6.44140625" style="117" customWidth="1"/>
    <col min="5887" max="5887" width="5.88671875" style="117" customWidth="1"/>
    <col min="5888" max="5888" width="14.77734375" style="117" customWidth="1"/>
    <col min="5889" max="6136" width="9.109375" style="117"/>
    <col min="6137" max="6137" width="8" style="117" customWidth="1"/>
    <col min="6138" max="6138" width="27.109375" style="117" customWidth="1"/>
    <col min="6139" max="6139" width="9.109375" style="117"/>
    <col min="6140" max="6140" width="8.5546875" style="117" customWidth="1"/>
    <col min="6141" max="6141" width="7.109375" style="117" customWidth="1"/>
    <col min="6142" max="6142" width="6.44140625" style="117" customWidth="1"/>
    <col min="6143" max="6143" width="5.88671875" style="117" customWidth="1"/>
    <col min="6144" max="6144" width="14.77734375" style="117" customWidth="1"/>
    <col min="6145" max="6392" width="9.109375" style="117"/>
    <col min="6393" max="6393" width="8" style="117" customWidth="1"/>
    <col min="6394" max="6394" width="27.109375" style="117" customWidth="1"/>
    <col min="6395" max="6395" width="9.109375" style="117"/>
    <col min="6396" max="6396" width="8.5546875" style="117" customWidth="1"/>
    <col min="6397" max="6397" width="7.109375" style="117" customWidth="1"/>
    <col min="6398" max="6398" width="6.44140625" style="117" customWidth="1"/>
    <col min="6399" max="6399" width="5.88671875" style="117" customWidth="1"/>
    <col min="6400" max="6400" width="14.77734375" style="117" customWidth="1"/>
    <col min="6401" max="6648" width="9.109375" style="117"/>
    <col min="6649" max="6649" width="8" style="117" customWidth="1"/>
    <col min="6650" max="6650" width="27.109375" style="117" customWidth="1"/>
    <col min="6651" max="6651" width="9.109375" style="117"/>
    <col min="6652" max="6652" width="8.5546875" style="117" customWidth="1"/>
    <col min="6653" max="6653" width="7.109375" style="117" customWidth="1"/>
    <col min="6654" max="6654" width="6.44140625" style="117" customWidth="1"/>
    <col min="6655" max="6655" width="5.88671875" style="117" customWidth="1"/>
    <col min="6656" max="6656" width="14.77734375" style="117" customWidth="1"/>
    <col min="6657" max="6904" width="9.109375" style="117"/>
    <col min="6905" max="6905" width="8" style="117" customWidth="1"/>
    <col min="6906" max="6906" width="27.109375" style="117" customWidth="1"/>
    <col min="6907" max="6907" width="9.109375" style="117"/>
    <col min="6908" max="6908" width="8.5546875" style="117" customWidth="1"/>
    <col min="6909" max="6909" width="7.109375" style="117" customWidth="1"/>
    <col min="6910" max="6910" width="6.44140625" style="117" customWidth="1"/>
    <col min="6911" max="6911" width="5.88671875" style="117" customWidth="1"/>
    <col min="6912" max="6912" width="14.77734375" style="117" customWidth="1"/>
    <col min="6913" max="7160" width="9.109375" style="117"/>
    <col min="7161" max="7161" width="8" style="117" customWidth="1"/>
    <col min="7162" max="7162" width="27.109375" style="117" customWidth="1"/>
    <col min="7163" max="7163" width="9.109375" style="117"/>
    <col min="7164" max="7164" width="8.5546875" style="117" customWidth="1"/>
    <col min="7165" max="7165" width="7.109375" style="117" customWidth="1"/>
    <col min="7166" max="7166" width="6.44140625" style="117" customWidth="1"/>
    <col min="7167" max="7167" width="5.88671875" style="117" customWidth="1"/>
    <col min="7168" max="7168" width="14.77734375" style="117" customWidth="1"/>
    <col min="7169" max="7416" width="9.109375" style="117"/>
    <col min="7417" max="7417" width="8" style="117" customWidth="1"/>
    <col min="7418" max="7418" width="27.109375" style="117" customWidth="1"/>
    <col min="7419" max="7419" width="9.109375" style="117"/>
    <col min="7420" max="7420" width="8.5546875" style="117" customWidth="1"/>
    <col min="7421" max="7421" width="7.109375" style="117" customWidth="1"/>
    <col min="7422" max="7422" width="6.44140625" style="117" customWidth="1"/>
    <col min="7423" max="7423" width="5.88671875" style="117" customWidth="1"/>
    <col min="7424" max="7424" width="14.77734375" style="117" customWidth="1"/>
    <col min="7425" max="7672" width="9.109375" style="117"/>
    <col min="7673" max="7673" width="8" style="117" customWidth="1"/>
    <col min="7674" max="7674" width="27.109375" style="117" customWidth="1"/>
    <col min="7675" max="7675" width="9.109375" style="117"/>
    <col min="7676" max="7676" width="8.5546875" style="117" customWidth="1"/>
    <col min="7677" max="7677" width="7.109375" style="117" customWidth="1"/>
    <col min="7678" max="7678" width="6.44140625" style="117" customWidth="1"/>
    <col min="7679" max="7679" width="5.88671875" style="117" customWidth="1"/>
    <col min="7680" max="7680" width="14.77734375" style="117" customWidth="1"/>
    <col min="7681" max="7928" width="9.109375" style="117"/>
    <col min="7929" max="7929" width="8" style="117" customWidth="1"/>
    <col min="7930" max="7930" width="27.109375" style="117" customWidth="1"/>
    <col min="7931" max="7931" width="9.109375" style="117"/>
    <col min="7932" max="7932" width="8.5546875" style="117" customWidth="1"/>
    <col min="7933" max="7933" width="7.109375" style="117" customWidth="1"/>
    <col min="7934" max="7934" width="6.44140625" style="117" customWidth="1"/>
    <col min="7935" max="7935" width="5.88671875" style="117" customWidth="1"/>
    <col min="7936" max="7936" width="14.77734375" style="117" customWidth="1"/>
    <col min="7937" max="8184" width="9.109375" style="117"/>
    <col min="8185" max="8185" width="8" style="117" customWidth="1"/>
    <col min="8186" max="8186" width="27.109375" style="117" customWidth="1"/>
    <col min="8187" max="8187" width="9.109375" style="117"/>
    <col min="8188" max="8188" width="8.5546875" style="117" customWidth="1"/>
    <col min="8189" max="8189" width="7.109375" style="117" customWidth="1"/>
    <col min="8190" max="8190" width="6.44140625" style="117" customWidth="1"/>
    <col min="8191" max="8191" width="5.88671875" style="117" customWidth="1"/>
    <col min="8192" max="8192" width="14.77734375" style="117" customWidth="1"/>
    <col min="8193" max="8440" width="9.109375" style="117"/>
    <col min="8441" max="8441" width="8" style="117" customWidth="1"/>
    <col min="8442" max="8442" width="27.109375" style="117" customWidth="1"/>
    <col min="8443" max="8443" width="9.109375" style="117"/>
    <col min="8444" max="8444" width="8.5546875" style="117" customWidth="1"/>
    <col min="8445" max="8445" width="7.109375" style="117" customWidth="1"/>
    <col min="8446" max="8446" width="6.44140625" style="117" customWidth="1"/>
    <col min="8447" max="8447" width="5.88671875" style="117" customWidth="1"/>
    <col min="8448" max="8448" width="14.77734375" style="117" customWidth="1"/>
    <col min="8449" max="8696" width="9.109375" style="117"/>
    <col min="8697" max="8697" width="8" style="117" customWidth="1"/>
    <col min="8698" max="8698" width="27.109375" style="117" customWidth="1"/>
    <col min="8699" max="8699" width="9.109375" style="117"/>
    <col min="8700" max="8700" width="8.5546875" style="117" customWidth="1"/>
    <col min="8701" max="8701" width="7.109375" style="117" customWidth="1"/>
    <col min="8702" max="8702" width="6.44140625" style="117" customWidth="1"/>
    <col min="8703" max="8703" width="5.88671875" style="117" customWidth="1"/>
    <col min="8704" max="8704" width="14.77734375" style="117" customWidth="1"/>
    <col min="8705" max="8952" width="9.109375" style="117"/>
    <col min="8953" max="8953" width="8" style="117" customWidth="1"/>
    <col min="8954" max="8954" width="27.109375" style="117" customWidth="1"/>
    <col min="8955" max="8955" width="9.109375" style="117"/>
    <col min="8956" max="8956" width="8.5546875" style="117" customWidth="1"/>
    <col min="8957" max="8957" width="7.109375" style="117" customWidth="1"/>
    <col min="8958" max="8958" width="6.44140625" style="117" customWidth="1"/>
    <col min="8959" max="8959" width="5.88671875" style="117" customWidth="1"/>
    <col min="8960" max="8960" width="14.77734375" style="117" customWidth="1"/>
    <col min="8961" max="9208" width="9.109375" style="117"/>
    <col min="9209" max="9209" width="8" style="117" customWidth="1"/>
    <col min="9210" max="9210" width="27.109375" style="117" customWidth="1"/>
    <col min="9211" max="9211" width="9.109375" style="117"/>
    <col min="9212" max="9212" width="8.5546875" style="117" customWidth="1"/>
    <col min="9213" max="9213" width="7.109375" style="117" customWidth="1"/>
    <col min="9214" max="9214" width="6.44140625" style="117" customWidth="1"/>
    <col min="9215" max="9215" width="5.88671875" style="117" customWidth="1"/>
    <col min="9216" max="9216" width="14.77734375" style="117" customWidth="1"/>
    <col min="9217" max="9464" width="9.109375" style="117"/>
    <col min="9465" max="9465" width="8" style="117" customWidth="1"/>
    <col min="9466" max="9466" width="27.109375" style="117" customWidth="1"/>
    <col min="9467" max="9467" width="9.109375" style="117"/>
    <col min="9468" max="9468" width="8.5546875" style="117" customWidth="1"/>
    <col min="9469" max="9469" width="7.109375" style="117" customWidth="1"/>
    <col min="9470" max="9470" width="6.44140625" style="117" customWidth="1"/>
    <col min="9471" max="9471" width="5.88671875" style="117" customWidth="1"/>
    <col min="9472" max="9472" width="14.77734375" style="117" customWidth="1"/>
    <col min="9473" max="9720" width="9.109375" style="117"/>
    <col min="9721" max="9721" width="8" style="117" customWidth="1"/>
    <col min="9722" max="9722" width="27.109375" style="117" customWidth="1"/>
    <col min="9723" max="9723" width="9.109375" style="117"/>
    <col min="9724" max="9724" width="8.5546875" style="117" customWidth="1"/>
    <col min="9725" max="9725" width="7.109375" style="117" customWidth="1"/>
    <col min="9726" max="9726" width="6.44140625" style="117" customWidth="1"/>
    <col min="9727" max="9727" width="5.88671875" style="117" customWidth="1"/>
    <col min="9728" max="9728" width="14.77734375" style="117" customWidth="1"/>
    <col min="9729" max="9976" width="9.109375" style="117"/>
    <col min="9977" max="9977" width="8" style="117" customWidth="1"/>
    <col min="9978" max="9978" width="27.109375" style="117" customWidth="1"/>
    <col min="9979" max="9979" width="9.109375" style="117"/>
    <col min="9980" max="9980" width="8.5546875" style="117" customWidth="1"/>
    <col min="9981" max="9981" width="7.109375" style="117" customWidth="1"/>
    <col min="9982" max="9982" width="6.44140625" style="117" customWidth="1"/>
    <col min="9983" max="9983" width="5.88671875" style="117" customWidth="1"/>
    <col min="9984" max="9984" width="14.77734375" style="117" customWidth="1"/>
    <col min="9985" max="10232" width="9.109375" style="117"/>
    <col min="10233" max="10233" width="8" style="117" customWidth="1"/>
    <col min="10234" max="10234" width="27.109375" style="117" customWidth="1"/>
    <col min="10235" max="10235" width="9.109375" style="117"/>
    <col min="10236" max="10236" width="8.5546875" style="117" customWidth="1"/>
    <col min="10237" max="10237" width="7.109375" style="117" customWidth="1"/>
    <col min="10238" max="10238" width="6.44140625" style="117" customWidth="1"/>
    <col min="10239" max="10239" width="5.88671875" style="117" customWidth="1"/>
    <col min="10240" max="10240" width="14.77734375" style="117" customWidth="1"/>
    <col min="10241" max="10488" width="9.109375" style="117"/>
    <col min="10489" max="10489" width="8" style="117" customWidth="1"/>
    <col min="10490" max="10490" width="27.109375" style="117" customWidth="1"/>
    <col min="10491" max="10491" width="9.109375" style="117"/>
    <col min="10492" max="10492" width="8.5546875" style="117" customWidth="1"/>
    <col min="10493" max="10493" width="7.109375" style="117" customWidth="1"/>
    <col min="10494" max="10494" width="6.44140625" style="117" customWidth="1"/>
    <col min="10495" max="10495" width="5.88671875" style="117" customWidth="1"/>
    <col min="10496" max="10496" width="14.77734375" style="117" customWidth="1"/>
    <col min="10497" max="10744" width="9.109375" style="117"/>
    <col min="10745" max="10745" width="8" style="117" customWidth="1"/>
    <col min="10746" max="10746" width="27.109375" style="117" customWidth="1"/>
    <col min="10747" max="10747" width="9.109375" style="117"/>
    <col min="10748" max="10748" width="8.5546875" style="117" customWidth="1"/>
    <col min="10749" max="10749" width="7.109375" style="117" customWidth="1"/>
    <col min="10750" max="10750" width="6.44140625" style="117" customWidth="1"/>
    <col min="10751" max="10751" width="5.88671875" style="117" customWidth="1"/>
    <col min="10752" max="10752" width="14.77734375" style="117" customWidth="1"/>
    <col min="10753" max="11000" width="9.109375" style="117"/>
    <col min="11001" max="11001" width="8" style="117" customWidth="1"/>
    <col min="11002" max="11002" width="27.109375" style="117" customWidth="1"/>
    <col min="11003" max="11003" width="9.109375" style="117"/>
    <col min="11004" max="11004" width="8.5546875" style="117" customWidth="1"/>
    <col min="11005" max="11005" width="7.109375" style="117" customWidth="1"/>
    <col min="11006" max="11006" width="6.44140625" style="117" customWidth="1"/>
    <col min="11007" max="11007" width="5.88671875" style="117" customWidth="1"/>
    <col min="11008" max="11008" width="14.77734375" style="117" customWidth="1"/>
    <col min="11009" max="11256" width="9.109375" style="117"/>
    <col min="11257" max="11257" width="8" style="117" customWidth="1"/>
    <col min="11258" max="11258" width="27.109375" style="117" customWidth="1"/>
    <col min="11259" max="11259" width="9.109375" style="117"/>
    <col min="11260" max="11260" width="8.5546875" style="117" customWidth="1"/>
    <col min="11261" max="11261" width="7.109375" style="117" customWidth="1"/>
    <col min="11262" max="11262" width="6.44140625" style="117" customWidth="1"/>
    <col min="11263" max="11263" width="5.88671875" style="117" customWidth="1"/>
    <col min="11264" max="11264" width="14.77734375" style="117" customWidth="1"/>
    <col min="11265" max="11512" width="9.109375" style="117"/>
    <col min="11513" max="11513" width="8" style="117" customWidth="1"/>
    <col min="11514" max="11514" width="27.109375" style="117" customWidth="1"/>
    <col min="11515" max="11515" width="9.109375" style="117"/>
    <col min="11516" max="11516" width="8.5546875" style="117" customWidth="1"/>
    <col min="11517" max="11517" width="7.109375" style="117" customWidth="1"/>
    <col min="11518" max="11518" width="6.44140625" style="117" customWidth="1"/>
    <col min="11519" max="11519" width="5.88671875" style="117" customWidth="1"/>
    <col min="11520" max="11520" width="14.77734375" style="117" customWidth="1"/>
    <col min="11521" max="11768" width="9.109375" style="117"/>
    <col min="11769" max="11769" width="8" style="117" customWidth="1"/>
    <col min="11770" max="11770" width="27.109375" style="117" customWidth="1"/>
    <col min="11771" max="11771" width="9.109375" style="117"/>
    <col min="11772" max="11772" width="8.5546875" style="117" customWidth="1"/>
    <col min="11773" max="11773" width="7.109375" style="117" customWidth="1"/>
    <col min="11774" max="11774" width="6.44140625" style="117" customWidth="1"/>
    <col min="11775" max="11775" width="5.88671875" style="117" customWidth="1"/>
    <col min="11776" max="11776" width="14.77734375" style="117" customWidth="1"/>
    <col min="11777" max="12024" width="9.109375" style="117"/>
    <col min="12025" max="12025" width="8" style="117" customWidth="1"/>
    <col min="12026" max="12026" width="27.109375" style="117" customWidth="1"/>
    <col min="12027" max="12027" width="9.109375" style="117"/>
    <col min="12028" max="12028" width="8.5546875" style="117" customWidth="1"/>
    <col min="12029" max="12029" width="7.109375" style="117" customWidth="1"/>
    <col min="12030" max="12030" width="6.44140625" style="117" customWidth="1"/>
    <col min="12031" max="12031" width="5.88671875" style="117" customWidth="1"/>
    <col min="12032" max="12032" width="14.77734375" style="117" customWidth="1"/>
    <col min="12033" max="12280" width="9.109375" style="117"/>
    <col min="12281" max="12281" width="8" style="117" customWidth="1"/>
    <col min="12282" max="12282" width="27.109375" style="117" customWidth="1"/>
    <col min="12283" max="12283" width="9.109375" style="117"/>
    <col min="12284" max="12284" width="8.5546875" style="117" customWidth="1"/>
    <col min="12285" max="12285" width="7.109375" style="117" customWidth="1"/>
    <col min="12286" max="12286" width="6.44140625" style="117" customWidth="1"/>
    <col min="12287" max="12287" width="5.88671875" style="117" customWidth="1"/>
    <col min="12288" max="12288" width="14.77734375" style="117" customWidth="1"/>
    <col min="12289" max="12536" width="9.109375" style="117"/>
    <col min="12537" max="12537" width="8" style="117" customWidth="1"/>
    <col min="12538" max="12538" width="27.109375" style="117" customWidth="1"/>
    <col min="12539" max="12539" width="9.109375" style="117"/>
    <col min="12540" max="12540" width="8.5546875" style="117" customWidth="1"/>
    <col min="12541" max="12541" width="7.109375" style="117" customWidth="1"/>
    <col min="12542" max="12542" width="6.44140625" style="117" customWidth="1"/>
    <col min="12543" max="12543" width="5.88671875" style="117" customWidth="1"/>
    <col min="12544" max="12544" width="14.77734375" style="117" customWidth="1"/>
    <col min="12545" max="12792" width="9.109375" style="117"/>
    <col min="12793" max="12793" width="8" style="117" customWidth="1"/>
    <col min="12794" max="12794" width="27.109375" style="117" customWidth="1"/>
    <col min="12795" max="12795" width="9.109375" style="117"/>
    <col min="12796" max="12796" width="8.5546875" style="117" customWidth="1"/>
    <col min="12797" max="12797" width="7.109375" style="117" customWidth="1"/>
    <col min="12798" max="12798" width="6.44140625" style="117" customWidth="1"/>
    <col min="12799" max="12799" width="5.88671875" style="117" customWidth="1"/>
    <col min="12800" max="12800" width="14.77734375" style="117" customWidth="1"/>
    <col min="12801" max="13048" width="9.109375" style="117"/>
    <col min="13049" max="13049" width="8" style="117" customWidth="1"/>
    <col min="13050" max="13050" width="27.109375" style="117" customWidth="1"/>
    <col min="13051" max="13051" width="9.109375" style="117"/>
    <col min="13052" max="13052" width="8.5546875" style="117" customWidth="1"/>
    <col min="13053" max="13053" width="7.109375" style="117" customWidth="1"/>
    <col min="13054" max="13054" width="6.44140625" style="117" customWidth="1"/>
    <col min="13055" max="13055" width="5.88671875" style="117" customWidth="1"/>
    <col min="13056" max="13056" width="14.77734375" style="117" customWidth="1"/>
    <col min="13057" max="13304" width="9.109375" style="117"/>
    <col min="13305" max="13305" width="8" style="117" customWidth="1"/>
    <col min="13306" max="13306" width="27.109375" style="117" customWidth="1"/>
    <col min="13307" max="13307" width="9.109375" style="117"/>
    <col min="13308" max="13308" width="8.5546875" style="117" customWidth="1"/>
    <col min="13309" max="13309" width="7.109375" style="117" customWidth="1"/>
    <col min="13310" max="13310" width="6.44140625" style="117" customWidth="1"/>
    <col min="13311" max="13311" width="5.88671875" style="117" customWidth="1"/>
    <col min="13312" max="13312" width="14.77734375" style="117" customWidth="1"/>
    <col min="13313" max="13560" width="9.109375" style="117"/>
    <col min="13561" max="13561" width="8" style="117" customWidth="1"/>
    <col min="13562" max="13562" width="27.109375" style="117" customWidth="1"/>
    <col min="13563" max="13563" width="9.109375" style="117"/>
    <col min="13564" max="13564" width="8.5546875" style="117" customWidth="1"/>
    <col min="13565" max="13565" width="7.109375" style="117" customWidth="1"/>
    <col min="13566" max="13566" width="6.44140625" style="117" customWidth="1"/>
    <col min="13567" max="13567" width="5.88671875" style="117" customWidth="1"/>
    <col min="13568" max="13568" width="14.77734375" style="117" customWidth="1"/>
    <col min="13569" max="13816" width="9.109375" style="117"/>
    <col min="13817" max="13817" width="8" style="117" customWidth="1"/>
    <col min="13818" max="13818" width="27.109375" style="117" customWidth="1"/>
    <col min="13819" max="13819" width="9.109375" style="117"/>
    <col min="13820" max="13820" width="8.5546875" style="117" customWidth="1"/>
    <col min="13821" max="13821" width="7.109375" style="117" customWidth="1"/>
    <col min="13822" max="13822" width="6.44140625" style="117" customWidth="1"/>
    <col min="13823" max="13823" width="5.88671875" style="117" customWidth="1"/>
    <col min="13824" max="13824" width="14.77734375" style="117" customWidth="1"/>
    <col min="13825" max="14072" width="9.109375" style="117"/>
    <col min="14073" max="14073" width="8" style="117" customWidth="1"/>
    <col min="14074" max="14074" width="27.109375" style="117" customWidth="1"/>
    <col min="14075" max="14075" width="9.109375" style="117"/>
    <col min="14076" max="14076" width="8.5546875" style="117" customWidth="1"/>
    <col min="14077" max="14077" width="7.109375" style="117" customWidth="1"/>
    <col min="14078" max="14078" width="6.44140625" style="117" customWidth="1"/>
    <col min="14079" max="14079" width="5.88671875" style="117" customWidth="1"/>
    <col min="14080" max="14080" width="14.77734375" style="117" customWidth="1"/>
    <col min="14081" max="14328" width="9.109375" style="117"/>
    <col min="14329" max="14329" width="8" style="117" customWidth="1"/>
    <col min="14330" max="14330" width="27.109375" style="117" customWidth="1"/>
    <col min="14331" max="14331" width="9.109375" style="117"/>
    <col min="14332" max="14332" width="8.5546875" style="117" customWidth="1"/>
    <col min="14333" max="14333" width="7.109375" style="117" customWidth="1"/>
    <col min="14334" max="14334" width="6.44140625" style="117" customWidth="1"/>
    <col min="14335" max="14335" width="5.88671875" style="117" customWidth="1"/>
    <col min="14336" max="14336" width="14.77734375" style="117" customWidth="1"/>
    <col min="14337" max="14584" width="9.109375" style="117"/>
    <col min="14585" max="14585" width="8" style="117" customWidth="1"/>
    <col min="14586" max="14586" width="27.109375" style="117" customWidth="1"/>
    <col min="14587" max="14587" width="9.109375" style="117"/>
    <col min="14588" max="14588" width="8.5546875" style="117" customWidth="1"/>
    <col min="14589" max="14589" width="7.109375" style="117" customWidth="1"/>
    <col min="14590" max="14590" width="6.44140625" style="117" customWidth="1"/>
    <col min="14591" max="14591" width="5.88671875" style="117" customWidth="1"/>
    <col min="14592" max="14592" width="14.77734375" style="117" customWidth="1"/>
    <col min="14593" max="14840" width="9.109375" style="117"/>
    <col min="14841" max="14841" width="8" style="117" customWidth="1"/>
    <col min="14842" max="14842" width="27.109375" style="117" customWidth="1"/>
    <col min="14843" max="14843" width="9.109375" style="117"/>
    <col min="14844" max="14844" width="8.5546875" style="117" customWidth="1"/>
    <col min="14845" max="14845" width="7.109375" style="117" customWidth="1"/>
    <col min="14846" max="14846" width="6.44140625" style="117" customWidth="1"/>
    <col min="14847" max="14847" width="5.88671875" style="117" customWidth="1"/>
    <col min="14848" max="14848" width="14.77734375" style="117" customWidth="1"/>
    <col min="14849" max="15096" width="9.109375" style="117"/>
    <col min="15097" max="15097" width="8" style="117" customWidth="1"/>
    <col min="15098" max="15098" width="27.109375" style="117" customWidth="1"/>
    <col min="15099" max="15099" width="9.109375" style="117"/>
    <col min="15100" max="15100" width="8.5546875" style="117" customWidth="1"/>
    <col min="15101" max="15101" width="7.109375" style="117" customWidth="1"/>
    <col min="15102" max="15102" width="6.44140625" style="117" customWidth="1"/>
    <col min="15103" max="15103" width="5.88671875" style="117" customWidth="1"/>
    <col min="15104" max="15104" width="14.77734375" style="117" customWidth="1"/>
    <col min="15105" max="15352" width="9.109375" style="117"/>
    <col min="15353" max="15353" width="8" style="117" customWidth="1"/>
    <col min="15354" max="15354" width="27.109375" style="117" customWidth="1"/>
    <col min="15355" max="15355" width="9.109375" style="117"/>
    <col min="15356" max="15356" width="8.5546875" style="117" customWidth="1"/>
    <col min="15357" max="15357" width="7.109375" style="117" customWidth="1"/>
    <col min="15358" max="15358" width="6.44140625" style="117" customWidth="1"/>
    <col min="15359" max="15359" width="5.88671875" style="117" customWidth="1"/>
    <col min="15360" max="15360" width="14.77734375" style="117" customWidth="1"/>
    <col min="15361" max="15608" width="9.109375" style="117"/>
    <col min="15609" max="15609" width="8" style="117" customWidth="1"/>
    <col min="15610" max="15610" width="27.109375" style="117" customWidth="1"/>
    <col min="15611" max="15611" width="9.109375" style="117"/>
    <col min="15612" max="15612" width="8.5546875" style="117" customWidth="1"/>
    <col min="15613" max="15613" width="7.109375" style="117" customWidth="1"/>
    <col min="15614" max="15614" width="6.44140625" style="117" customWidth="1"/>
    <col min="15615" max="15615" width="5.88671875" style="117" customWidth="1"/>
    <col min="15616" max="15616" width="14.77734375" style="117" customWidth="1"/>
    <col min="15617" max="15864" width="9.109375" style="117"/>
    <col min="15865" max="15865" width="8" style="117" customWidth="1"/>
    <col min="15866" max="15866" width="27.109375" style="117" customWidth="1"/>
    <col min="15867" max="15867" width="9.109375" style="117"/>
    <col min="15868" max="15868" width="8.5546875" style="117" customWidth="1"/>
    <col min="15869" max="15869" width="7.109375" style="117" customWidth="1"/>
    <col min="15870" max="15870" width="6.44140625" style="117" customWidth="1"/>
    <col min="15871" max="15871" width="5.88671875" style="117" customWidth="1"/>
    <col min="15872" max="15872" width="14.77734375" style="117" customWidth="1"/>
    <col min="15873" max="16120" width="9.109375" style="117"/>
    <col min="16121" max="16121" width="8" style="117" customWidth="1"/>
    <col min="16122" max="16122" width="27.109375" style="117" customWidth="1"/>
    <col min="16123" max="16123" width="9.109375" style="117"/>
    <col min="16124" max="16124" width="8.5546875" style="117" customWidth="1"/>
    <col min="16125" max="16125" width="7.109375" style="117" customWidth="1"/>
    <col min="16126" max="16126" width="6.44140625" style="117" customWidth="1"/>
    <col min="16127" max="16127" width="5.88671875" style="117" customWidth="1"/>
    <col min="16128" max="16128" width="14.77734375" style="117" customWidth="1"/>
    <col min="16129" max="16384" width="9.109375" style="117"/>
  </cols>
  <sheetData>
    <row r="1" spans="1:8" ht="22.8" customHeight="1">
      <c r="A1" s="110" t="s">
        <v>82</v>
      </c>
      <c r="B1" s="111"/>
      <c r="C1" s="112"/>
      <c r="D1" s="113"/>
      <c r="E1" s="114"/>
      <c r="G1" s="112"/>
      <c r="H1" s="116">
        <v>43442</v>
      </c>
    </row>
    <row r="2" spans="1:8" ht="22.8" customHeight="1">
      <c r="A2" s="110" t="s">
        <v>85</v>
      </c>
      <c r="B2" s="111"/>
      <c r="C2" s="112"/>
      <c r="D2" s="113"/>
      <c r="E2" s="114"/>
      <c r="G2" s="112"/>
      <c r="H2" s="116" t="s">
        <v>6</v>
      </c>
    </row>
    <row r="3" spans="1:8" ht="22.8" customHeight="1">
      <c r="A3" s="118" t="s">
        <v>83</v>
      </c>
      <c r="B3" s="112"/>
      <c r="C3" s="112"/>
      <c r="D3" s="112"/>
      <c r="E3" s="112"/>
      <c r="F3" s="119"/>
      <c r="G3" s="112"/>
      <c r="H3" s="112" t="s">
        <v>84</v>
      </c>
    </row>
    <row r="4" spans="1:8" ht="12" customHeight="1">
      <c r="A4" s="118"/>
      <c r="B4" s="112"/>
      <c r="C4" s="112"/>
      <c r="D4" s="112"/>
      <c r="E4" s="112"/>
      <c r="F4" s="119"/>
      <c r="G4" s="112"/>
      <c r="H4" s="112"/>
    </row>
    <row r="5" spans="1:8" ht="14.25" customHeight="1">
      <c r="A5" s="166" t="s">
        <v>86</v>
      </c>
      <c r="B5" s="167" t="s">
        <v>87</v>
      </c>
      <c r="C5" s="130" t="s">
        <v>53</v>
      </c>
      <c r="D5" s="131" t="s">
        <v>54</v>
      </c>
      <c r="E5" s="132" t="s">
        <v>55</v>
      </c>
      <c r="F5" s="133" t="s">
        <v>56</v>
      </c>
      <c r="G5" s="134" t="s">
        <v>57</v>
      </c>
      <c r="H5" s="168"/>
    </row>
    <row r="6" spans="1:8">
      <c r="A6" s="148"/>
      <c r="B6" s="173" t="s">
        <v>89</v>
      </c>
      <c r="C6" s="170" t="s">
        <v>58</v>
      </c>
      <c r="D6" s="171">
        <v>1</v>
      </c>
      <c r="E6" s="171">
        <v>4</v>
      </c>
      <c r="F6" s="172">
        <v>8</v>
      </c>
      <c r="G6" s="158">
        <v>8</v>
      </c>
      <c r="H6" s="173" t="s">
        <v>74</v>
      </c>
    </row>
    <row r="7" spans="1:8">
      <c r="A7" s="160"/>
      <c r="B7" s="169" t="s">
        <v>73</v>
      </c>
      <c r="C7" s="170" t="s">
        <v>61</v>
      </c>
      <c r="D7" s="171">
        <v>1</v>
      </c>
      <c r="E7" s="171">
        <v>4</v>
      </c>
      <c r="F7" s="172">
        <v>5</v>
      </c>
      <c r="G7" s="158">
        <v>7</v>
      </c>
      <c r="H7" s="173" t="s">
        <v>74</v>
      </c>
    </row>
    <row r="8" spans="1:8">
      <c r="A8" s="177"/>
      <c r="B8" s="175" t="s">
        <v>78</v>
      </c>
      <c r="C8" s="130" t="s">
        <v>61</v>
      </c>
      <c r="D8" s="176">
        <v>1</v>
      </c>
      <c r="E8" s="176">
        <v>5</v>
      </c>
      <c r="F8" s="154">
        <v>4</v>
      </c>
      <c r="G8" s="158">
        <v>9</v>
      </c>
      <c r="H8" s="168" t="s">
        <v>76</v>
      </c>
    </row>
    <row r="9" spans="1:8">
      <c r="A9" s="135"/>
      <c r="B9" s="173" t="s">
        <v>89</v>
      </c>
      <c r="C9" s="170" t="s">
        <v>61</v>
      </c>
      <c r="D9" s="171">
        <v>1</v>
      </c>
      <c r="E9" s="171">
        <v>4</v>
      </c>
      <c r="F9" s="172">
        <v>6</v>
      </c>
      <c r="G9" s="158">
        <v>7</v>
      </c>
      <c r="H9" s="173" t="s">
        <v>74</v>
      </c>
    </row>
    <row r="10" spans="1:8">
      <c r="A10" s="177"/>
      <c r="B10" s="175" t="s">
        <v>77</v>
      </c>
      <c r="C10" s="130" t="s">
        <v>61</v>
      </c>
      <c r="D10" s="176">
        <v>1</v>
      </c>
      <c r="E10" s="176">
        <v>5</v>
      </c>
      <c r="F10" s="154">
        <v>4</v>
      </c>
      <c r="G10" s="158">
        <v>9</v>
      </c>
      <c r="H10" s="168" t="s">
        <v>76</v>
      </c>
    </row>
    <row r="11" spans="1:8">
      <c r="A11" s="174"/>
      <c r="B11" s="123"/>
      <c r="C11" s="123"/>
      <c r="D11" s="123"/>
      <c r="E11" s="123"/>
      <c r="F11" s="124"/>
      <c r="G11" s="151">
        <f>SUM(G6:G10)</f>
        <v>40</v>
      </c>
      <c r="H11" s="123"/>
    </row>
    <row r="12" spans="1:8">
      <c r="A12" s="178" t="s">
        <v>6</v>
      </c>
      <c r="B12" s="153" t="s">
        <v>70</v>
      </c>
      <c r="C12" s="123"/>
      <c r="D12" s="123"/>
      <c r="E12" s="123"/>
      <c r="F12" s="124"/>
      <c r="G12" s="123">
        <v>15</v>
      </c>
      <c r="H12" s="123"/>
    </row>
    <row r="13" spans="1:8">
      <c r="A13" s="141" t="s">
        <v>673</v>
      </c>
      <c r="B13" s="173" t="s">
        <v>89</v>
      </c>
      <c r="C13" s="170" t="s">
        <v>58</v>
      </c>
      <c r="D13" s="171">
        <v>1</v>
      </c>
      <c r="E13" s="171">
        <v>4</v>
      </c>
      <c r="F13" s="172">
        <v>8</v>
      </c>
      <c r="G13" s="158">
        <v>8</v>
      </c>
      <c r="H13" s="147" t="s">
        <v>79</v>
      </c>
    </row>
    <row r="14" spans="1:8">
      <c r="A14" s="180"/>
      <c r="B14" s="169" t="s">
        <v>73</v>
      </c>
      <c r="C14" s="170" t="s">
        <v>61</v>
      </c>
      <c r="D14" s="171">
        <v>1</v>
      </c>
      <c r="E14" s="171">
        <v>4</v>
      </c>
      <c r="F14" s="172">
        <v>6</v>
      </c>
      <c r="G14" s="158">
        <v>7</v>
      </c>
      <c r="H14" s="179" t="s">
        <v>79</v>
      </c>
    </row>
    <row r="15" spans="1:8">
      <c r="A15" s="135"/>
      <c r="B15" s="175" t="s">
        <v>78</v>
      </c>
      <c r="C15" s="130" t="s">
        <v>61</v>
      </c>
      <c r="D15" s="176">
        <v>1</v>
      </c>
      <c r="E15" s="176">
        <v>5</v>
      </c>
      <c r="F15" s="154">
        <v>4</v>
      </c>
      <c r="G15" s="158">
        <v>9</v>
      </c>
      <c r="H15" s="168" t="s">
        <v>80</v>
      </c>
    </row>
    <row r="16" spans="1:8">
      <c r="A16" s="180"/>
      <c r="B16" s="173" t="s">
        <v>89</v>
      </c>
      <c r="C16" s="170" t="s">
        <v>61</v>
      </c>
      <c r="D16" s="171">
        <v>1</v>
      </c>
      <c r="E16" s="171">
        <v>4</v>
      </c>
      <c r="F16" s="172">
        <v>6</v>
      </c>
      <c r="G16" s="158">
        <v>7</v>
      </c>
      <c r="H16" s="179" t="s">
        <v>79</v>
      </c>
    </row>
    <row r="17" spans="1:8">
      <c r="A17" s="181"/>
      <c r="B17" s="175" t="s">
        <v>77</v>
      </c>
      <c r="C17" s="130" t="s">
        <v>61</v>
      </c>
      <c r="D17" s="176">
        <v>1</v>
      </c>
      <c r="E17" s="176">
        <v>5</v>
      </c>
      <c r="F17" s="154">
        <v>5</v>
      </c>
      <c r="G17" s="158">
        <v>9</v>
      </c>
      <c r="H17" s="168" t="s">
        <v>80</v>
      </c>
    </row>
    <row r="18" spans="1:8">
      <c r="A18" s="182"/>
      <c r="B18" s="183"/>
      <c r="C18" s="170"/>
      <c r="D18" s="171"/>
      <c r="E18" s="171"/>
      <c r="F18" s="172"/>
      <c r="G18" s="158">
        <f>SUM(G13:G17)</f>
        <v>40</v>
      </c>
      <c r="H18" s="147"/>
    </row>
    <row r="19" spans="1:8" ht="13.8" customHeight="1">
      <c r="A19" s="188" t="s">
        <v>6</v>
      </c>
      <c r="B19" s="192" t="s">
        <v>70</v>
      </c>
      <c r="C19" s="170"/>
      <c r="D19" s="171"/>
      <c r="E19" s="171"/>
      <c r="F19" s="172"/>
      <c r="G19" s="158">
        <v>15</v>
      </c>
      <c r="H19" s="147"/>
    </row>
    <row r="20" spans="1:8" ht="10.199999999999999" customHeight="1">
      <c r="A20" s="188"/>
      <c r="B20" s="192"/>
      <c r="C20" s="170"/>
      <c r="D20" s="171"/>
      <c r="E20" s="171"/>
      <c r="F20" s="172"/>
      <c r="G20" s="158"/>
      <c r="H20" s="147"/>
    </row>
    <row r="21" spans="1:8" ht="14.25" customHeight="1">
      <c r="A21" s="166" t="s">
        <v>90</v>
      </c>
      <c r="B21" s="167" t="s">
        <v>83</v>
      </c>
      <c r="C21" s="130" t="s">
        <v>53</v>
      </c>
      <c r="D21" s="131" t="s">
        <v>54</v>
      </c>
      <c r="E21" s="132" t="s">
        <v>55</v>
      </c>
      <c r="F21" s="133" t="s">
        <v>56</v>
      </c>
      <c r="G21" s="134" t="s">
        <v>57</v>
      </c>
      <c r="H21" s="168"/>
    </row>
    <row r="22" spans="1:8" ht="14.25" customHeight="1">
      <c r="A22" s="160"/>
      <c r="B22" s="189" t="s">
        <v>91</v>
      </c>
      <c r="C22" s="149" t="s">
        <v>61</v>
      </c>
      <c r="D22" s="176">
        <v>1</v>
      </c>
      <c r="E22" s="190">
        <v>4</v>
      </c>
      <c r="F22" s="191">
        <v>7</v>
      </c>
      <c r="G22" s="134">
        <v>9</v>
      </c>
      <c r="H22" s="139" t="s">
        <v>59</v>
      </c>
    </row>
    <row r="23" spans="1:8" ht="14.25" customHeight="1">
      <c r="A23" s="160"/>
      <c r="B23" s="189" t="s">
        <v>92</v>
      </c>
      <c r="C23" s="149" t="s">
        <v>61</v>
      </c>
      <c r="D23" s="176">
        <v>1</v>
      </c>
      <c r="E23" s="190">
        <v>3</v>
      </c>
      <c r="F23" s="191">
        <v>4</v>
      </c>
      <c r="G23" s="190">
        <v>6</v>
      </c>
      <c r="H23" s="168" t="s">
        <v>101</v>
      </c>
    </row>
    <row r="24" spans="1:8" ht="14.25" customHeight="1">
      <c r="A24" s="160"/>
      <c r="B24" s="189" t="s">
        <v>93</v>
      </c>
      <c r="C24" s="149" t="s">
        <v>61</v>
      </c>
      <c r="D24" s="176">
        <v>1</v>
      </c>
      <c r="E24" s="190">
        <v>3</v>
      </c>
      <c r="F24" s="191">
        <v>3</v>
      </c>
      <c r="G24" s="190">
        <v>6</v>
      </c>
      <c r="H24" s="168" t="s">
        <v>101</v>
      </c>
    </row>
    <row r="25" spans="1:8" ht="14.25" customHeight="1">
      <c r="A25" s="160"/>
      <c r="B25" s="189" t="s">
        <v>94</v>
      </c>
      <c r="C25" s="149" t="s">
        <v>61</v>
      </c>
      <c r="D25" s="176">
        <v>1</v>
      </c>
      <c r="E25" s="190">
        <v>4</v>
      </c>
      <c r="F25" s="191">
        <v>5</v>
      </c>
      <c r="G25" s="190">
        <v>8</v>
      </c>
      <c r="H25" s="168" t="s">
        <v>102</v>
      </c>
    </row>
    <row r="26" spans="1:8">
      <c r="A26" s="188" t="s">
        <v>6</v>
      </c>
      <c r="B26" s="322" t="s">
        <v>97</v>
      </c>
      <c r="C26" s="170" t="s">
        <v>58</v>
      </c>
      <c r="D26" s="176">
        <v>1</v>
      </c>
      <c r="E26" s="176">
        <v>5</v>
      </c>
      <c r="F26" s="161">
        <v>8</v>
      </c>
      <c r="G26" s="158">
        <v>10</v>
      </c>
      <c r="H26" s="168" t="s">
        <v>76</v>
      </c>
    </row>
    <row r="27" spans="1:8">
      <c r="A27" s="188" t="s">
        <v>6</v>
      </c>
      <c r="B27" s="323" t="s">
        <v>98</v>
      </c>
      <c r="C27" s="170" t="s">
        <v>58</v>
      </c>
      <c r="D27" s="176">
        <v>1</v>
      </c>
      <c r="E27" s="176">
        <v>5</v>
      </c>
      <c r="F27" s="161">
        <v>9</v>
      </c>
      <c r="G27" s="158">
        <v>10</v>
      </c>
      <c r="H27" s="168" t="s">
        <v>76</v>
      </c>
    </row>
    <row r="28" spans="1:8" ht="14.25" customHeight="1">
      <c r="A28" s="160"/>
      <c r="B28" s="189" t="s">
        <v>95</v>
      </c>
      <c r="C28" s="149" t="s">
        <v>61</v>
      </c>
      <c r="D28" s="176">
        <v>1</v>
      </c>
      <c r="E28" s="190">
        <v>4</v>
      </c>
      <c r="F28" s="191">
        <v>4</v>
      </c>
      <c r="G28" s="190">
        <v>8</v>
      </c>
      <c r="H28" s="168" t="s">
        <v>102</v>
      </c>
    </row>
    <row r="29" spans="1:8" ht="14.25" customHeight="1">
      <c r="A29" s="160"/>
      <c r="B29" s="189" t="s">
        <v>96</v>
      </c>
      <c r="C29" s="149" t="s">
        <v>61</v>
      </c>
      <c r="D29" s="176">
        <v>1</v>
      </c>
      <c r="E29" s="190">
        <v>5</v>
      </c>
      <c r="F29" s="191">
        <v>2</v>
      </c>
      <c r="G29" s="190">
        <v>10</v>
      </c>
      <c r="H29" s="168" t="s">
        <v>76</v>
      </c>
    </row>
    <row r="30" spans="1:8">
      <c r="A30" s="146"/>
      <c r="B30" s="322" t="s">
        <v>97</v>
      </c>
      <c r="C30" s="149" t="s">
        <v>61</v>
      </c>
      <c r="D30" s="157">
        <v>1</v>
      </c>
      <c r="E30" s="176">
        <v>5</v>
      </c>
      <c r="F30" s="161">
        <v>6</v>
      </c>
      <c r="G30" s="158">
        <v>10</v>
      </c>
      <c r="H30" s="168" t="s">
        <v>76</v>
      </c>
    </row>
    <row r="31" spans="1:8">
      <c r="A31" s="188" t="s">
        <v>6</v>
      </c>
      <c r="B31" s="323" t="s">
        <v>98</v>
      </c>
      <c r="C31" s="130" t="s">
        <v>61</v>
      </c>
      <c r="D31" s="176">
        <v>1</v>
      </c>
      <c r="E31" s="176">
        <v>5</v>
      </c>
      <c r="F31" s="161">
        <v>6</v>
      </c>
      <c r="G31" s="158">
        <v>10</v>
      </c>
      <c r="H31" s="168" t="s">
        <v>76</v>
      </c>
    </row>
    <row r="32" spans="1:8">
      <c r="A32" s="186"/>
      <c r="B32" s="185" t="s">
        <v>99</v>
      </c>
      <c r="C32" s="149" t="s">
        <v>61</v>
      </c>
      <c r="D32" s="176">
        <v>1</v>
      </c>
      <c r="E32" s="176">
        <v>1</v>
      </c>
      <c r="F32" s="154">
        <v>7</v>
      </c>
      <c r="G32" s="158">
        <v>3</v>
      </c>
      <c r="H32" s="168" t="s">
        <v>100</v>
      </c>
    </row>
    <row r="33" spans="1:9" ht="14.4" customHeight="1">
      <c r="A33" s="135"/>
      <c r="B33" s="153" t="s">
        <v>6</v>
      </c>
      <c r="C33" s="130"/>
      <c r="D33" s="154"/>
      <c r="E33" s="154"/>
      <c r="F33" s="154"/>
      <c r="G33" s="155">
        <f>SUM(G22:G32)</f>
        <v>90</v>
      </c>
      <c r="H33" s="184"/>
    </row>
    <row r="34" spans="1:9">
      <c r="A34" s="135"/>
      <c r="B34" s="153" t="s">
        <v>70</v>
      </c>
      <c r="C34" s="130"/>
      <c r="D34" s="154"/>
      <c r="E34" s="154"/>
      <c r="F34" s="154"/>
      <c r="G34" s="155">
        <v>30</v>
      </c>
      <c r="H34" s="184"/>
    </row>
    <row r="35" spans="1:9">
      <c r="A35" s="141" t="s">
        <v>72</v>
      </c>
      <c r="B35" s="189" t="s">
        <v>92</v>
      </c>
      <c r="C35" s="149" t="s">
        <v>61</v>
      </c>
      <c r="D35" s="176">
        <v>1</v>
      </c>
      <c r="E35" s="190">
        <v>3</v>
      </c>
      <c r="F35" s="191">
        <v>2</v>
      </c>
      <c r="G35" s="190">
        <v>6</v>
      </c>
      <c r="H35" s="168" t="s">
        <v>103</v>
      </c>
    </row>
    <row r="36" spans="1:9">
      <c r="A36" s="146"/>
      <c r="B36" s="189" t="s">
        <v>93</v>
      </c>
      <c r="C36" s="149" t="s">
        <v>61</v>
      </c>
      <c r="D36" s="176">
        <v>1</v>
      </c>
      <c r="E36" s="190">
        <v>3</v>
      </c>
      <c r="F36" s="191">
        <v>3</v>
      </c>
      <c r="G36" s="190">
        <v>6</v>
      </c>
      <c r="H36" s="168" t="s">
        <v>103</v>
      </c>
    </row>
    <row r="37" spans="1:9">
      <c r="A37" s="146"/>
      <c r="B37" s="189" t="s">
        <v>94</v>
      </c>
      <c r="C37" s="149" t="s">
        <v>61</v>
      </c>
      <c r="D37" s="176">
        <v>1</v>
      </c>
      <c r="E37" s="190">
        <v>4</v>
      </c>
      <c r="F37" s="191">
        <v>3</v>
      </c>
      <c r="G37" s="190">
        <v>8</v>
      </c>
      <c r="H37" s="168" t="s">
        <v>79</v>
      </c>
    </row>
    <row r="38" spans="1:9">
      <c r="A38" s="186"/>
      <c r="B38" s="189" t="s">
        <v>95</v>
      </c>
      <c r="C38" s="149" t="s">
        <v>61</v>
      </c>
      <c r="D38" s="176">
        <v>1</v>
      </c>
      <c r="E38" s="190">
        <v>4</v>
      </c>
      <c r="F38" s="191">
        <v>3</v>
      </c>
      <c r="G38" s="190">
        <v>8</v>
      </c>
      <c r="H38" s="168" t="s">
        <v>79</v>
      </c>
    </row>
    <row r="39" spans="1:9">
      <c r="A39" s="146"/>
      <c r="B39" s="189" t="s">
        <v>96</v>
      </c>
      <c r="C39" s="149" t="s">
        <v>61</v>
      </c>
      <c r="D39" s="176">
        <v>1</v>
      </c>
      <c r="E39" s="190">
        <v>5</v>
      </c>
      <c r="F39" s="191">
        <v>3</v>
      </c>
      <c r="G39" s="190">
        <v>10</v>
      </c>
      <c r="H39" s="168" t="s">
        <v>80</v>
      </c>
    </row>
    <row r="40" spans="1:9">
      <c r="A40" s="146"/>
      <c r="B40" s="322" t="s">
        <v>97</v>
      </c>
      <c r="C40" s="149" t="s">
        <v>61</v>
      </c>
      <c r="D40" s="157">
        <v>1</v>
      </c>
      <c r="E40" s="176">
        <v>5</v>
      </c>
      <c r="F40" s="161">
        <v>6</v>
      </c>
      <c r="G40" s="158">
        <v>10</v>
      </c>
      <c r="H40" s="168" t="s">
        <v>80</v>
      </c>
    </row>
    <row r="41" spans="1:9">
      <c r="A41" s="146"/>
      <c r="B41" s="323" t="s">
        <v>98</v>
      </c>
      <c r="C41" s="149" t="s">
        <v>61</v>
      </c>
      <c r="D41" s="176">
        <v>1</v>
      </c>
      <c r="E41" s="176">
        <v>5</v>
      </c>
      <c r="F41" s="161">
        <v>7</v>
      </c>
      <c r="G41" s="158">
        <v>10</v>
      </c>
      <c r="H41" s="168" t="s">
        <v>80</v>
      </c>
    </row>
    <row r="42" spans="1:9">
      <c r="A42" s="135"/>
      <c r="B42" s="153" t="s">
        <v>6</v>
      </c>
      <c r="C42" s="130"/>
      <c r="D42" s="154"/>
      <c r="E42" s="154"/>
      <c r="F42" s="154"/>
      <c r="G42" s="155">
        <f>SUM(G35:G41)</f>
        <v>58</v>
      </c>
      <c r="H42" s="184"/>
    </row>
    <row r="43" spans="1:9">
      <c r="A43" s="135"/>
      <c r="B43" s="153" t="s">
        <v>70</v>
      </c>
      <c r="C43" s="130"/>
      <c r="D43" s="154"/>
      <c r="E43" s="154"/>
      <c r="F43" s="154"/>
      <c r="G43" s="155">
        <v>25</v>
      </c>
      <c r="H43" s="184"/>
    </row>
    <row r="44" spans="1:9" ht="10.199999999999999" customHeight="1" thickBot="1">
      <c r="A44" s="118"/>
      <c r="B44" s="112"/>
      <c r="C44" s="112"/>
      <c r="D44" s="112"/>
      <c r="E44" s="112"/>
      <c r="F44" s="119"/>
      <c r="G44" s="112"/>
      <c r="H44" s="112"/>
    </row>
    <row r="45" spans="1:9" ht="16.2" customHeight="1">
      <c r="A45" s="120" t="s">
        <v>104</v>
      </c>
      <c r="B45" s="121" t="s">
        <v>105</v>
      </c>
      <c r="C45" s="122"/>
      <c r="D45" s="123"/>
      <c r="E45" s="123"/>
      <c r="F45" s="124"/>
      <c r="G45" s="125">
        <v>3</v>
      </c>
      <c r="H45" s="126"/>
      <c r="I45" s="127" t="s">
        <v>6</v>
      </c>
    </row>
    <row r="46" spans="1:9">
      <c r="A46" s="128"/>
      <c r="B46" s="129"/>
      <c r="C46" s="130" t="s">
        <v>53</v>
      </c>
      <c r="D46" s="131" t="s">
        <v>54</v>
      </c>
      <c r="E46" s="132" t="s">
        <v>55</v>
      </c>
      <c r="F46" s="133" t="s">
        <v>56</v>
      </c>
      <c r="G46" s="134" t="s">
        <v>57</v>
      </c>
      <c r="H46" s="126"/>
    </row>
    <row r="47" spans="1:9">
      <c r="A47" s="135"/>
      <c r="B47" s="136" t="s">
        <v>645</v>
      </c>
      <c r="C47" s="130" t="s">
        <v>61</v>
      </c>
      <c r="D47" s="138">
        <v>1</v>
      </c>
      <c r="E47" s="138">
        <v>4</v>
      </c>
      <c r="F47" s="309">
        <v>9</v>
      </c>
      <c r="G47" s="190">
        <v>8</v>
      </c>
      <c r="H47" s="139" t="s">
        <v>59</v>
      </c>
    </row>
    <row r="48" spans="1:9">
      <c r="A48" s="135"/>
      <c r="B48" s="136" t="s">
        <v>60</v>
      </c>
      <c r="C48" s="130" t="s">
        <v>61</v>
      </c>
      <c r="D48" s="138">
        <v>1</v>
      </c>
      <c r="E48" s="138">
        <v>2</v>
      </c>
      <c r="F48" s="138">
        <v>8</v>
      </c>
      <c r="G48" s="190">
        <v>4</v>
      </c>
      <c r="H48" s="139" t="s">
        <v>62</v>
      </c>
    </row>
    <row r="49" spans="1:8">
      <c r="A49" s="135"/>
      <c r="B49" s="320" t="s">
        <v>115</v>
      </c>
      <c r="C49" s="130" t="s">
        <v>61</v>
      </c>
      <c r="D49" s="138">
        <v>1</v>
      </c>
      <c r="E49" s="138">
        <v>2</v>
      </c>
      <c r="F49" s="138">
        <v>7</v>
      </c>
      <c r="G49" s="190">
        <v>4</v>
      </c>
      <c r="H49" s="139" t="s">
        <v>62</v>
      </c>
    </row>
    <row r="50" spans="1:8">
      <c r="A50" s="135"/>
      <c r="B50" s="136" t="s">
        <v>644</v>
      </c>
      <c r="C50" s="130" t="s">
        <v>61</v>
      </c>
      <c r="D50" s="138">
        <v>1</v>
      </c>
      <c r="E50" s="138">
        <v>4</v>
      </c>
      <c r="F50" s="138">
        <v>7</v>
      </c>
      <c r="G50" s="190">
        <v>8</v>
      </c>
      <c r="H50" s="139" t="s">
        <v>59</v>
      </c>
    </row>
    <row r="51" spans="1:8">
      <c r="A51" s="135"/>
      <c r="B51" s="136" t="s">
        <v>116</v>
      </c>
      <c r="C51" s="130" t="s">
        <v>61</v>
      </c>
      <c r="D51" s="138">
        <v>1</v>
      </c>
      <c r="E51" s="138">
        <v>6</v>
      </c>
      <c r="F51" s="138">
        <v>4</v>
      </c>
      <c r="G51" s="190">
        <v>11</v>
      </c>
      <c r="H51" s="139" t="s">
        <v>69</v>
      </c>
    </row>
    <row r="52" spans="1:8">
      <c r="A52" s="135"/>
      <c r="B52" s="140" t="s">
        <v>67</v>
      </c>
      <c r="C52" s="137" t="s">
        <v>58</v>
      </c>
      <c r="D52" s="138">
        <v>1</v>
      </c>
      <c r="E52" s="138">
        <v>4</v>
      </c>
      <c r="F52" s="138">
        <v>10</v>
      </c>
      <c r="G52" s="190">
        <v>8</v>
      </c>
      <c r="H52" s="139" t="s">
        <v>59</v>
      </c>
    </row>
    <row r="53" spans="1:8">
      <c r="A53" s="135"/>
      <c r="B53" s="140" t="s">
        <v>63</v>
      </c>
      <c r="C53" s="130" t="s">
        <v>61</v>
      </c>
      <c r="D53" s="138">
        <v>1</v>
      </c>
      <c r="E53" s="138">
        <v>4</v>
      </c>
      <c r="F53" s="138">
        <v>3</v>
      </c>
      <c r="G53" s="190">
        <v>8</v>
      </c>
      <c r="H53" s="139" t="s">
        <v>59</v>
      </c>
    </row>
    <row r="54" spans="1:8">
      <c r="A54" s="135"/>
      <c r="B54" s="140" t="s">
        <v>64</v>
      </c>
      <c r="C54" s="130" t="s">
        <v>61</v>
      </c>
      <c r="D54" s="138">
        <v>1</v>
      </c>
      <c r="E54" s="138">
        <v>2</v>
      </c>
      <c r="F54" s="138">
        <v>5</v>
      </c>
      <c r="G54" s="190">
        <v>4</v>
      </c>
      <c r="H54" s="139" t="s">
        <v>62</v>
      </c>
    </row>
    <row r="55" spans="1:8">
      <c r="A55" s="135"/>
      <c r="B55" s="140" t="s">
        <v>66</v>
      </c>
      <c r="C55" s="130" t="s">
        <v>61</v>
      </c>
      <c r="D55" s="138">
        <v>1</v>
      </c>
      <c r="E55" s="138">
        <v>2</v>
      </c>
      <c r="F55" s="138">
        <v>3</v>
      </c>
      <c r="G55" s="190">
        <v>4</v>
      </c>
      <c r="H55" s="139" t="s">
        <v>62</v>
      </c>
    </row>
    <row r="56" spans="1:8">
      <c r="A56" s="135"/>
      <c r="B56" s="140" t="s">
        <v>65</v>
      </c>
      <c r="C56" s="130" t="s">
        <v>61</v>
      </c>
      <c r="D56" s="138">
        <v>1</v>
      </c>
      <c r="E56" s="138">
        <v>2</v>
      </c>
      <c r="F56" s="138">
        <v>5</v>
      </c>
      <c r="G56" s="190">
        <v>4</v>
      </c>
      <c r="H56" s="139" t="s">
        <v>62</v>
      </c>
    </row>
    <row r="57" spans="1:8">
      <c r="A57" s="135"/>
      <c r="B57" s="140" t="s">
        <v>67</v>
      </c>
      <c r="C57" s="130" t="s">
        <v>61</v>
      </c>
      <c r="D57" s="138">
        <v>1</v>
      </c>
      <c r="E57" s="138">
        <v>4</v>
      </c>
      <c r="F57" s="138">
        <v>6</v>
      </c>
      <c r="G57" s="190">
        <v>8</v>
      </c>
      <c r="H57" s="139" t="s">
        <v>59</v>
      </c>
    </row>
    <row r="58" spans="1:8">
      <c r="A58" s="135"/>
      <c r="B58" s="140" t="s">
        <v>106</v>
      </c>
      <c r="C58" s="130" t="s">
        <v>61</v>
      </c>
      <c r="D58" s="138">
        <v>1</v>
      </c>
      <c r="E58" s="138">
        <v>4</v>
      </c>
      <c r="F58" s="138">
        <v>3</v>
      </c>
      <c r="G58" s="190">
        <v>8</v>
      </c>
      <c r="H58" s="139" t="s">
        <v>59</v>
      </c>
    </row>
    <row r="59" spans="1:8">
      <c r="A59" s="148"/>
      <c r="B59" s="142" t="s">
        <v>117</v>
      </c>
      <c r="C59" s="130" t="s">
        <v>61</v>
      </c>
      <c r="D59" s="138">
        <v>1</v>
      </c>
      <c r="E59" s="138">
        <v>6</v>
      </c>
      <c r="F59" s="138">
        <v>3</v>
      </c>
      <c r="G59" s="190">
        <v>11</v>
      </c>
      <c r="H59" s="139" t="s">
        <v>69</v>
      </c>
    </row>
    <row r="60" spans="1:8">
      <c r="A60" s="148"/>
      <c r="B60" s="142" t="s">
        <v>679</v>
      </c>
      <c r="C60" s="130" t="s">
        <v>61</v>
      </c>
      <c r="D60" s="138">
        <v>1</v>
      </c>
      <c r="E60" s="138">
        <v>6</v>
      </c>
      <c r="F60" s="138" t="s">
        <v>680</v>
      </c>
      <c r="G60" s="190">
        <v>11</v>
      </c>
      <c r="H60" s="139" t="s">
        <v>69</v>
      </c>
    </row>
    <row r="61" spans="1:8">
      <c r="A61" s="135"/>
      <c r="B61" s="140"/>
      <c r="C61" s="130"/>
      <c r="D61" s="138"/>
      <c r="E61" s="138"/>
      <c r="F61" s="138"/>
      <c r="G61" s="155">
        <f>SUM(G45:G60)</f>
        <v>104</v>
      </c>
      <c r="H61" s="139"/>
    </row>
    <row r="62" spans="1:8">
      <c r="A62" s="135"/>
      <c r="B62" s="153" t="s">
        <v>70</v>
      </c>
      <c r="C62" s="130"/>
      <c r="D62" s="154"/>
      <c r="E62" s="154"/>
      <c r="F62" s="154"/>
      <c r="G62" s="155">
        <v>30</v>
      </c>
      <c r="H62" s="184"/>
    </row>
    <row r="63" spans="1:8" ht="14.25" customHeight="1">
      <c r="A63" s="166" t="s">
        <v>674</v>
      </c>
      <c r="B63" s="167" t="s">
        <v>107</v>
      </c>
      <c r="C63" s="130" t="s">
        <v>53</v>
      </c>
      <c r="D63" s="131" t="s">
        <v>54</v>
      </c>
      <c r="E63" s="132" t="s">
        <v>55</v>
      </c>
      <c r="F63" s="133" t="s">
        <v>56</v>
      </c>
      <c r="G63" s="134" t="s">
        <v>57</v>
      </c>
      <c r="H63" s="168"/>
    </row>
    <row r="64" spans="1:8">
      <c r="A64" s="141" t="s">
        <v>6</v>
      </c>
      <c r="B64" s="142" t="s">
        <v>108</v>
      </c>
      <c r="C64" s="137" t="s">
        <v>58</v>
      </c>
      <c r="D64" s="143">
        <v>1</v>
      </c>
      <c r="E64" s="143">
        <v>3</v>
      </c>
      <c r="F64" s="138">
        <v>12</v>
      </c>
      <c r="G64" s="144">
        <v>6</v>
      </c>
      <c r="H64" s="145" t="s">
        <v>68</v>
      </c>
    </row>
    <row r="65" spans="1:8">
      <c r="A65" s="146"/>
      <c r="B65" s="147" t="s">
        <v>109</v>
      </c>
      <c r="C65" s="150" t="s">
        <v>61</v>
      </c>
      <c r="D65" s="143">
        <v>1</v>
      </c>
      <c r="E65" s="143">
        <v>3</v>
      </c>
      <c r="F65" s="138">
        <v>5</v>
      </c>
      <c r="G65" s="144">
        <v>6</v>
      </c>
      <c r="H65" s="145" t="s">
        <v>68</v>
      </c>
    </row>
    <row r="66" spans="1:8">
      <c r="A66" s="135"/>
      <c r="B66" s="175" t="s">
        <v>75</v>
      </c>
      <c r="C66" s="149" t="s">
        <v>61</v>
      </c>
      <c r="D66" s="176">
        <v>1</v>
      </c>
      <c r="E66" s="176">
        <v>5</v>
      </c>
      <c r="F66" s="154">
        <v>4</v>
      </c>
      <c r="G66" s="158">
        <v>9</v>
      </c>
      <c r="H66" s="168" t="s">
        <v>76</v>
      </c>
    </row>
    <row r="67" spans="1:8">
      <c r="A67" s="146"/>
      <c r="B67" s="142" t="s">
        <v>108</v>
      </c>
      <c r="C67" s="149" t="s">
        <v>61</v>
      </c>
      <c r="D67" s="143">
        <v>1</v>
      </c>
      <c r="E67" s="143">
        <v>3</v>
      </c>
      <c r="F67" s="138">
        <v>6</v>
      </c>
      <c r="G67" s="144">
        <v>6</v>
      </c>
      <c r="H67" s="145" t="s">
        <v>68</v>
      </c>
    </row>
    <row r="68" spans="1:8">
      <c r="A68" s="177"/>
      <c r="B68" s="175" t="s">
        <v>646</v>
      </c>
      <c r="C68" s="130" t="s">
        <v>61</v>
      </c>
      <c r="D68" s="176">
        <v>1</v>
      </c>
      <c r="E68" s="176">
        <v>5</v>
      </c>
      <c r="F68" s="143">
        <v>3</v>
      </c>
      <c r="G68" s="158">
        <v>10</v>
      </c>
      <c r="H68" s="168" t="s">
        <v>76</v>
      </c>
    </row>
    <row r="69" spans="1:8">
      <c r="A69" s="146"/>
      <c r="B69" s="147" t="s">
        <v>110</v>
      </c>
      <c r="C69" s="130" t="s">
        <v>61</v>
      </c>
      <c r="D69" s="176">
        <v>1</v>
      </c>
      <c r="E69" s="176">
        <v>5</v>
      </c>
      <c r="F69" s="154">
        <v>2</v>
      </c>
      <c r="G69" s="158">
        <v>10</v>
      </c>
      <c r="H69" s="168" t="s">
        <v>76</v>
      </c>
    </row>
    <row r="70" spans="1:8">
      <c r="A70" s="146"/>
      <c r="B70" s="147" t="s">
        <v>111</v>
      </c>
      <c r="C70" s="130" t="s">
        <v>61</v>
      </c>
      <c r="D70" s="176">
        <v>1</v>
      </c>
      <c r="E70" s="176">
        <v>5</v>
      </c>
      <c r="F70" s="154">
        <v>5</v>
      </c>
      <c r="G70" s="158">
        <v>10</v>
      </c>
      <c r="H70" s="168" t="s">
        <v>76</v>
      </c>
    </row>
    <row r="71" spans="1:8">
      <c r="A71" s="146"/>
      <c r="B71" s="147" t="s">
        <v>112</v>
      </c>
      <c r="C71" s="130" t="s">
        <v>61</v>
      </c>
      <c r="D71" s="176">
        <v>1</v>
      </c>
      <c r="E71" s="176">
        <v>5</v>
      </c>
      <c r="F71" s="154">
        <v>7</v>
      </c>
      <c r="G71" s="158">
        <v>10</v>
      </c>
      <c r="H71" s="168" t="s">
        <v>76</v>
      </c>
    </row>
    <row r="72" spans="1:8">
      <c r="A72" s="146"/>
      <c r="B72" s="147" t="s">
        <v>113</v>
      </c>
      <c r="C72" s="130" t="s">
        <v>61</v>
      </c>
      <c r="D72" s="176">
        <v>1</v>
      </c>
      <c r="E72" s="176">
        <v>5</v>
      </c>
      <c r="F72" s="154">
        <v>4</v>
      </c>
      <c r="G72" s="158">
        <v>10</v>
      </c>
      <c r="H72" s="168" t="s">
        <v>76</v>
      </c>
    </row>
    <row r="73" spans="1:8">
      <c r="A73" s="146"/>
      <c r="B73" s="123"/>
      <c r="C73" s="123"/>
      <c r="D73" s="123"/>
      <c r="E73" s="123"/>
      <c r="F73" s="124"/>
      <c r="G73" s="151">
        <f>SUM(G64:G72)</f>
        <v>77</v>
      </c>
      <c r="H73" s="123"/>
    </row>
    <row r="74" spans="1:8">
      <c r="A74" s="152" t="s">
        <v>6</v>
      </c>
      <c r="B74" s="153" t="s">
        <v>70</v>
      </c>
      <c r="C74" s="130"/>
      <c r="D74" s="154"/>
      <c r="E74" s="154"/>
      <c r="F74" s="154"/>
      <c r="G74" s="155">
        <v>30</v>
      </c>
      <c r="H74" s="156"/>
    </row>
    <row r="75" spans="1:8">
      <c r="A75" s="141" t="s">
        <v>114</v>
      </c>
      <c r="B75" s="142" t="s">
        <v>108</v>
      </c>
      <c r="C75" s="137" t="s">
        <v>58</v>
      </c>
      <c r="D75" s="157">
        <v>1</v>
      </c>
      <c r="E75" s="157">
        <v>3</v>
      </c>
      <c r="F75" s="138">
        <v>13</v>
      </c>
      <c r="G75" s="158">
        <v>6</v>
      </c>
      <c r="H75" s="159" t="s">
        <v>71</v>
      </c>
    </row>
    <row r="76" spans="1:8">
      <c r="A76" s="160"/>
      <c r="B76" s="147" t="s">
        <v>109</v>
      </c>
      <c r="C76" s="150" t="s">
        <v>61</v>
      </c>
      <c r="D76" s="157">
        <v>1</v>
      </c>
      <c r="E76" s="157">
        <v>3</v>
      </c>
      <c r="F76" s="161">
        <v>5</v>
      </c>
      <c r="G76" s="158">
        <f>SUM(D76*E76*1.5)</f>
        <v>4.5</v>
      </c>
      <c r="H76" s="159" t="s">
        <v>71</v>
      </c>
    </row>
    <row r="77" spans="1:8">
      <c r="A77" s="160"/>
      <c r="B77" s="175" t="s">
        <v>75</v>
      </c>
      <c r="C77" s="149" t="s">
        <v>61</v>
      </c>
      <c r="D77" s="176">
        <v>1</v>
      </c>
      <c r="E77" s="176">
        <v>5</v>
      </c>
      <c r="F77" s="154">
        <v>6</v>
      </c>
      <c r="G77" s="158">
        <v>9</v>
      </c>
      <c r="H77" s="168" t="s">
        <v>80</v>
      </c>
    </row>
    <row r="78" spans="1:8">
      <c r="A78" s="135"/>
      <c r="B78" s="142" t="s">
        <v>108</v>
      </c>
      <c r="C78" s="150" t="s">
        <v>61</v>
      </c>
      <c r="D78" s="157">
        <v>1</v>
      </c>
      <c r="E78" s="157">
        <v>3</v>
      </c>
      <c r="F78" s="161">
        <v>6</v>
      </c>
      <c r="G78" s="158">
        <f>SUM(D78*E78*1.5)</f>
        <v>4.5</v>
      </c>
      <c r="H78" s="159" t="s">
        <v>71</v>
      </c>
    </row>
    <row r="79" spans="1:8">
      <c r="A79" s="160"/>
      <c r="B79" s="175" t="s">
        <v>646</v>
      </c>
      <c r="C79" s="130" t="s">
        <v>61</v>
      </c>
      <c r="D79" s="176">
        <v>1</v>
      </c>
      <c r="E79" s="176">
        <v>5</v>
      </c>
      <c r="F79" s="154">
        <v>6</v>
      </c>
      <c r="G79" s="158">
        <v>10</v>
      </c>
      <c r="H79" s="168" t="s">
        <v>80</v>
      </c>
    </row>
    <row r="80" spans="1:8">
      <c r="A80" s="160"/>
      <c r="B80" s="147" t="s">
        <v>110</v>
      </c>
      <c r="C80" s="130" t="s">
        <v>61</v>
      </c>
      <c r="D80" s="176">
        <v>1</v>
      </c>
      <c r="E80" s="176">
        <v>5</v>
      </c>
      <c r="F80" s="154">
        <v>2</v>
      </c>
      <c r="G80" s="158">
        <v>10</v>
      </c>
      <c r="H80" s="168" t="s">
        <v>80</v>
      </c>
    </row>
    <row r="81" spans="1:8">
      <c r="A81" s="160"/>
      <c r="B81" s="147" t="s">
        <v>111</v>
      </c>
      <c r="C81" s="130" t="s">
        <v>61</v>
      </c>
      <c r="D81" s="176">
        <v>1</v>
      </c>
      <c r="E81" s="176">
        <v>5</v>
      </c>
      <c r="F81" s="154">
        <v>4</v>
      </c>
      <c r="G81" s="158">
        <v>10</v>
      </c>
      <c r="H81" s="168" t="s">
        <v>80</v>
      </c>
    </row>
    <row r="82" spans="1:8">
      <c r="A82" s="160"/>
      <c r="B82" s="147" t="s">
        <v>112</v>
      </c>
      <c r="C82" s="130" t="s">
        <v>61</v>
      </c>
      <c r="D82" s="176">
        <v>1</v>
      </c>
      <c r="E82" s="176">
        <v>5</v>
      </c>
      <c r="F82" s="154">
        <v>7</v>
      </c>
      <c r="G82" s="158">
        <v>10</v>
      </c>
      <c r="H82" s="168" t="s">
        <v>80</v>
      </c>
    </row>
    <row r="83" spans="1:8">
      <c r="A83" s="160"/>
      <c r="B83" s="147" t="s">
        <v>113</v>
      </c>
      <c r="C83" s="130" t="s">
        <v>61</v>
      </c>
      <c r="D83" s="176">
        <v>1</v>
      </c>
      <c r="E83" s="176">
        <v>5</v>
      </c>
      <c r="F83" s="154">
        <v>5</v>
      </c>
      <c r="G83" s="158">
        <v>10</v>
      </c>
      <c r="H83" s="168" t="s">
        <v>80</v>
      </c>
    </row>
    <row r="84" spans="1:8">
      <c r="A84" s="135"/>
      <c r="B84" s="324" t="s">
        <v>6</v>
      </c>
      <c r="C84" s="123"/>
      <c r="D84" s="123"/>
      <c r="E84" s="123"/>
      <c r="F84" s="124"/>
      <c r="G84" s="151">
        <f>SUM(G75:G83)</f>
        <v>74</v>
      </c>
      <c r="H84" s="162"/>
    </row>
    <row r="85" spans="1:8">
      <c r="A85" s="135" t="s">
        <v>6</v>
      </c>
      <c r="B85" s="153" t="s">
        <v>70</v>
      </c>
      <c r="C85" s="163"/>
      <c r="D85" s="164"/>
      <c r="E85" s="164"/>
      <c r="F85" s="164"/>
      <c r="G85" s="165">
        <v>25</v>
      </c>
      <c r="H85" s="162"/>
    </row>
    <row r="86" spans="1:8">
      <c r="A86" s="141" t="s">
        <v>675</v>
      </c>
      <c r="B86" s="153" t="s">
        <v>81</v>
      </c>
      <c r="C86" s="163"/>
      <c r="D86" s="164"/>
      <c r="E86" s="164"/>
      <c r="F86" s="164"/>
      <c r="G86" s="165" t="s">
        <v>6</v>
      </c>
      <c r="H86" s="16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1" sqref="D1"/>
    </sheetView>
  </sheetViews>
  <sheetFormatPr defaultColWidth="8.88671875" defaultRowHeight="19.95" customHeight="1"/>
  <cols>
    <col min="1" max="1" width="5.6640625" style="1" customWidth="1"/>
    <col min="2" max="2" width="19.6640625" style="1" customWidth="1"/>
    <col min="3" max="3" width="17.44140625" style="1" customWidth="1"/>
    <col min="4" max="4" width="17.88671875" style="1" customWidth="1"/>
    <col min="5" max="5" width="18.88671875" style="1" bestFit="1" customWidth="1"/>
    <col min="6" max="6" width="17.6640625" style="1" customWidth="1"/>
    <col min="7" max="8" width="5.6640625" style="9" customWidth="1"/>
    <col min="9" max="16384" width="8.88671875" style="1"/>
  </cols>
  <sheetData>
    <row r="1" spans="1:8" s="6" customFormat="1" ht="19.95" customHeight="1">
      <c r="A1" s="82"/>
      <c r="B1" s="83" t="s">
        <v>27</v>
      </c>
      <c r="C1" s="84"/>
      <c r="D1" s="84"/>
      <c r="E1" s="84"/>
      <c r="F1" s="100">
        <v>43442</v>
      </c>
      <c r="G1" s="86"/>
      <c r="H1" s="86"/>
    </row>
    <row r="2" spans="1:8" s="3" customFormat="1" ht="19.95" customHeight="1">
      <c r="A2" s="64" t="s">
        <v>0</v>
      </c>
      <c r="B2" s="64" t="s">
        <v>3</v>
      </c>
      <c r="C2" s="64" t="s">
        <v>20</v>
      </c>
      <c r="D2" s="64" t="s">
        <v>4</v>
      </c>
      <c r="E2" s="64" t="s">
        <v>21</v>
      </c>
      <c r="F2" s="64" t="s">
        <v>10</v>
      </c>
      <c r="G2" s="81" t="s">
        <v>1</v>
      </c>
      <c r="H2" s="81" t="s">
        <v>2</v>
      </c>
    </row>
    <row r="3" spans="1:8" ht="19.95" customHeight="1">
      <c r="A3" s="4"/>
      <c r="B3" s="13" t="s">
        <v>185</v>
      </c>
      <c r="C3" s="13" t="s">
        <v>186</v>
      </c>
      <c r="D3" s="13" t="s">
        <v>169</v>
      </c>
      <c r="E3" s="13" t="s">
        <v>170</v>
      </c>
      <c r="F3" s="13" t="s">
        <v>166</v>
      </c>
      <c r="G3" s="8"/>
      <c r="H3" s="8"/>
    </row>
    <row r="4" spans="1:8" ht="19.95" customHeight="1">
      <c r="A4" s="4"/>
      <c r="B4" s="13" t="s">
        <v>187</v>
      </c>
      <c r="C4" s="13" t="s">
        <v>168</v>
      </c>
      <c r="D4" s="13" t="s">
        <v>188</v>
      </c>
      <c r="E4" s="13" t="s">
        <v>168</v>
      </c>
      <c r="F4" s="13" t="s">
        <v>166</v>
      </c>
      <c r="G4" s="8"/>
      <c r="H4" s="8"/>
    </row>
    <row r="5" spans="1:8" ht="19.95" customHeight="1">
      <c r="A5" s="4"/>
      <c r="B5" s="13" t="s">
        <v>189</v>
      </c>
      <c r="C5" s="13" t="s">
        <v>190</v>
      </c>
      <c r="D5" s="13" t="s">
        <v>191</v>
      </c>
      <c r="E5" s="13" t="s">
        <v>192</v>
      </c>
      <c r="F5" s="13" t="s">
        <v>166</v>
      </c>
      <c r="G5" s="8"/>
      <c r="H5" s="8"/>
    </row>
    <row r="6" spans="1:8" ht="19.95" customHeight="1">
      <c r="A6" s="4"/>
      <c r="B6" s="13" t="s">
        <v>231</v>
      </c>
      <c r="C6" s="13" t="s">
        <v>232</v>
      </c>
      <c r="D6" s="13" t="s">
        <v>233</v>
      </c>
      <c r="E6" s="13" t="s">
        <v>234</v>
      </c>
      <c r="F6" s="13" t="s">
        <v>202</v>
      </c>
      <c r="G6" s="8"/>
      <c r="H6" s="8"/>
    </row>
    <row r="7" spans="1:8" ht="19.95" customHeight="1">
      <c r="A7" s="4"/>
      <c r="B7" s="13" t="s">
        <v>235</v>
      </c>
      <c r="C7" s="13" t="s">
        <v>236</v>
      </c>
      <c r="D7" s="13" t="s">
        <v>237</v>
      </c>
      <c r="E7" s="13" t="s">
        <v>238</v>
      </c>
      <c r="F7" s="13" t="s">
        <v>202</v>
      </c>
      <c r="G7" s="8"/>
      <c r="H7" s="8"/>
    </row>
    <row r="8" spans="1:8" ht="19.95" customHeight="1">
      <c r="A8" s="4"/>
      <c r="B8" s="249" t="s">
        <v>398</v>
      </c>
      <c r="C8" s="249" t="s">
        <v>457</v>
      </c>
      <c r="D8" s="263" t="s">
        <v>458</v>
      </c>
      <c r="E8" s="263" t="s">
        <v>459</v>
      </c>
      <c r="F8" s="249" t="s">
        <v>315</v>
      </c>
      <c r="G8" s="249"/>
      <c r="H8" s="8"/>
    </row>
    <row r="9" spans="1:8" ht="19.95" customHeight="1">
      <c r="A9" s="4"/>
      <c r="B9" s="249" t="s">
        <v>460</v>
      </c>
      <c r="C9" s="249" t="s">
        <v>461</v>
      </c>
      <c r="D9" s="249" t="s">
        <v>462</v>
      </c>
      <c r="E9" s="249" t="s">
        <v>234</v>
      </c>
      <c r="F9" s="255" t="s">
        <v>315</v>
      </c>
      <c r="G9" s="237"/>
      <c r="H9" s="8"/>
    </row>
    <row r="10" spans="1:8" ht="19.95" customHeight="1">
      <c r="A10" s="4"/>
      <c r="B10" s="249" t="s">
        <v>463</v>
      </c>
      <c r="C10" s="249" t="s">
        <v>464</v>
      </c>
      <c r="D10" s="264" t="s">
        <v>465</v>
      </c>
      <c r="E10" s="264" t="s">
        <v>226</v>
      </c>
      <c r="F10" s="249" t="s">
        <v>315</v>
      </c>
      <c r="G10" s="226" t="s">
        <v>418</v>
      </c>
      <c r="H10" s="8"/>
    </row>
    <row r="11" spans="1:8" ht="19.95" customHeight="1">
      <c r="A11" s="4"/>
      <c r="B11" s="258" t="s">
        <v>466</v>
      </c>
      <c r="C11" s="258" t="s">
        <v>467</v>
      </c>
      <c r="D11" s="258" t="s">
        <v>468</v>
      </c>
      <c r="E11" s="258" t="s">
        <v>469</v>
      </c>
      <c r="F11" s="255" t="s">
        <v>315</v>
      </c>
      <c r="G11" s="248"/>
      <c r="H11" s="8"/>
    </row>
    <row r="12" spans="1:8" ht="19.95" customHeight="1">
      <c r="A12" s="227"/>
      <c r="B12" s="284" t="s">
        <v>606</v>
      </c>
      <c r="C12" s="284" t="s">
        <v>607</v>
      </c>
      <c r="D12" s="284" t="s">
        <v>241</v>
      </c>
      <c r="E12" s="284" t="s">
        <v>608</v>
      </c>
      <c r="F12" s="284" t="s">
        <v>552</v>
      </c>
      <c r="G12" s="248"/>
      <c r="H12" s="226"/>
    </row>
    <row r="13" spans="1:8" ht="19.95" customHeight="1">
      <c r="A13" s="227"/>
      <c r="B13" s="284" t="s">
        <v>231</v>
      </c>
      <c r="C13" s="284" t="s">
        <v>634</v>
      </c>
      <c r="D13" s="284" t="s">
        <v>264</v>
      </c>
      <c r="E13" s="284" t="s">
        <v>635</v>
      </c>
      <c r="F13" s="284" t="s">
        <v>625</v>
      </c>
      <c r="G13" s="248"/>
      <c r="H13" s="226"/>
    </row>
    <row r="14" spans="1:8" ht="19.95" customHeight="1">
      <c r="A14" s="227"/>
      <c r="B14" s="284" t="s">
        <v>636</v>
      </c>
      <c r="C14" s="284" t="s">
        <v>637</v>
      </c>
      <c r="D14" s="284" t="s">
        <v>638</v>
      </c>
      <c r="E14" s="284" t="s">
        <v>639</v>
      </c>
      <c r="F14" s="284" t="s">
        <v>625</v>
      </c>
      <c r="G14" s="248"/>
      <c r="H14" s="226"/>
    </row>
    <row r="15" spans="1:8" ht="19.95" customHeight="1">
      <c r="A15" s="227"/>
      <c r="B15" s="321" t="s">
        <v>655</v>
      </c>
      <c r="C15" s="321" t="s">
        <v>656</v>
      </c>
      <c r="D15" s="321" t="s">
        <v>657</v>
      </c>
      <c r="E15" s="321" t="s">
        <v>658</v>
      </c>
      <c r="F15" s="321" t="s">
        <v>659</v>
      </c>
      <c r="G15" s="248"/>
      <c r="H15" s="226"/>
    </row>
    <row r="16" spans="1:8" ht="19.95" customHeight="1">
      <c r="A16" s="4"/>
      <c r="B16" s="13"/>
      <c r="C16" s="13"/>
      <c r="D16" s="13"/>
      <c r="E16" s="13"/>
      <c r="F16" s="13"/>
      <c r="G16" s="8"/>
      <c r="H16" s="8"/>
    </row>
    <row r="17" spans="1:8" s="6" customFormat="1" ht="19.95" customHeight="1">
      <c r="A17" s="82"/>
      <c r="B17" s="83" t="s">
        <v>28</v>
      </c>
      <c r="C17" s="84"/>
      <c r="D17" s="84"/>
      <c r="E17" s="84"/>
      <c r="F17" s="100">
        <v>43442</v>
      </c>
      <c r="G17" s="86"/>
      <c r="H17" s="86"/>
    </row>
    <row r="18" spans="1:8" s="3" customFormat="1" ht="19.95" customHeight="1">
      <c r="A18" s="64" t="s">
        <v>0</v>
      </c>
      <c r="B18" s="64" t="s">
        <v>3</v>
      </c>
      <c r="C18" s="64" t="s">
        <v>20</v>
      </c>
      <c r="D18" s="64" t="s">
        <v>4</v>
      </c>
      <c r="E18" s="64" t="s">
        <v>21</v>
      </c>
      <c r="F18" s="64" t="s">
        <v>10</v>
      </c>
      <c r="G18" s="81" t="s">
        <v>1</v>
      </c>
      <c r="H18" s="81" t="s">
        <v>2</v>
      </c>
    </row>
    <row r="19" spans="1:8" ht="19.95" customHeight="1">
      <c r="A19" s="10"/>
      <c r="B19" s="228" t="s">
        <v>277</v>
      </c>
      <c r="C19" s="228" t="s">
        <v>278</v>
      </c>
      <c r="D19" s="228" t="s">
        <v>279</v>
      </c>
      <c r="E19" s="228" t="s">
        <v>280</v>
      </c>
      <c r="F19" s="229" t="s">
        <v>281</v>
      </c>
      <c r="G19" s="12"/>
      <c r="H19" s="12"/>
    </row>
    <row r="20" spans="1:8" ht="19.95" customHeight="1">
      <c r="A20" s="10"/>
      <c r="B20" s="228" t="s">
        <v>215</v>
      </c>
      <c r="C20" s="228" t="s">
        <v>282</v>
      </c>
      <c r="D20" s="228" t="s">
        <v>283</v>
      </c>
      <c r="E20" s="228" t="s">
        <v>284</v>
      </c>
      <c r="F20" s="229" t="s">
        <v>281</v>
      </c>
      <c r="G20" s="12"/>
      <c r="H20" s="12"/>
    </row>
    <row r="21" spans="1:8" ht="19.95" customHeight="1">
      <c r="A21" s="10"/>
      <c r="B21" s="228" t="s">
        <v>301</v>
      </c>
      <c r="C21" s="228" t="s">
        <v>302</v>
      </c>
      <c r="D21" s="228" t="s">
        <v>303</v>
      </c>
      <c r="E21" s="228" t="s">
        <v>304</v>
      </c>
      <c r="F21" s="229" t="s">
        <v>289</v>
      </c>
      <c r="G21" s="12"/>
      <c r="H21" s="12"/>
    </row>
    <row r="22" spans="1:8" ht="19.95" customHeight="1">
      <c r="A22" s="10"/>
      <c r="B22" s="228" t="s">
        <v>305</v>
      </c>
      <c r="C22" s="228" t="s">
        <v>306</v>
      </c>
      <c r="D22" s="228" t="s">
        <v>307</v>
      </c>
      <c r="E22" s="228" t="s">
        <v>308</v>
      </c>
      <c r="F22" s="229" t="s">
        <v>289</v>
      </c>
      <c r="G22" s="12"/>
      <c r="H22" s="12"/>
    </row>
    <row r="23" spans="1:8" ht="19.95" customHeight="1">
      <c r="A23" s="10"/>
      <c r="B23" s="249" t="s">
        <v>470</v>
      </c>
      <c r="C23" s="249" t="s">
        <v>380</v>
      </c>
      <c r="D23" s="249" t="s">
        <v>471</v>
      </c>
      <c r="E23" s="249" t="s">
        <v>472</v>
      </c>
      <c r="F23" s="263" t="s">
        <v>315</v>
      </c>
      <c r="G23" s="12"/>
      <c r="H23" s="12"/>
    </row>
    <row r="24" spans="1:8" ht="19.95" customHeight="1">
      <c r="A24" s="228"/>
      <c r="B24" s="234"/>
      <c r="C24" s="234"/>
      <c r="D24" s="235"/>
      <c r="E24" s="235"/>
      <c r="F24" s="236"/>
      <c r="G24" s="237"/>
      <c r="H24" s="237"/>
    </row>
    <row r="25" spans="1:8" ht="19.95" customHeight="1">
      <c r="A25" s="228"/>
      <c r="B25" s="234"/>
      <c r="C25" s="234"/>
      <c r="D25" s="235"/>
      <c r="E25" s="235"/>
      <c r="F25" s="236"/>
      <c r="G25" s="237"/>
      <c r="H25" s="237"/>
    </row>
    <row r="26" spans="1:8" ht="19.95" customHeight="1">
      <c r="A26" s="228"/>
      <c r="B26" s="234"/>
      <c r="C26" s="234"/>
      <c r="D26" s="235"/>
      <c r="E26" s="235"/>
      <c r="F26" s="236"/>
      <c r="G26" s="237"/>
      <c r="H26" s="237"/>
    </row>
    <row r="27" spans="1:8" ht="19.95" customHeight="1">
      <c r="A27" s="228"/>
      <c r="B27" s="234"/>
      <c r="C27" s="234"/>
      <c r="D27" s="235"/>
      <c r="E27" s="235"/>
      <c r="F27" s="236"/>
      <c r="G27" s="237"/>
      <c r="H27" s="237"/>
    </row>
    <row r="28" spans="1:8" ht="19.95" customHeight="1">
      <c r="A28" s="10"/>
      <c r="B28" s="102"/>
      <c r="C28" s="102"/>
      <c r="D28" s="102"/>
      <c r="E28" s="102"/>
      <c r="F28" s="102"/>
      <c r="G28" s="12"/>
      <c r="H28" s="12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4" sqref="F14"/>
    </sheetView>
  </sheetViews>
  <sheetFormatPr defaultColWidth="8.88671875" defaultRowHeight="19.95" customHeight="1"/>
  <cols>
    <col min="1" max="1" width="5.6640625" style="1" customWidth="1"/>
    <col min="2" max="2" width="19.88671875" style="1" customWidth="1"/>
    <col min="3" max="3" width="15.33203125" style="1" customWidth="1"/>
    <col min="4" max="4" width="20.33203125" style="1" customWidth="1"/>
    <col min="5" max="5" width="18.88671875" style="1" bestFit="1" customWidth="1"/>
    <col min="6" max="6" width="17" style="1" customWidth="1"/>
    <col min="7" max="7" width="6.88671875" style="1" customWidth="1"/>
    <col min="8" max="9" width="5.6640625" style="9" customWidth="1"/>
    <col min="10" max="16384" width="8.88671875" style="1"/>
  </cols>
  <sheetData>
    <row r="1" spans="1:9" s="6" customFormat="1" ht="19.95" customHeight="1">
      <c r="A1" s="82"/>
      <c r="B1" s="83" t="s">
        <v>7</v>
      </c>
      <c r="C1" s="84"/>
      <c r="D1" s="84"/>
      <c r="E1" s="84"/>
      <c r="F1" s="100">
        <v>43442</v>
      </c>
      <c r="G1" s="84"/>
      <c r="H1" s="86"/>
      <c r="I1" s="86"/>
    </row>
    <row r="2" spans="1:9" s="3" customFormat="1" ht="19.95" customHeight="1">
      <c r="A2" s="64" t="s">
        <v>0</v>
      </c>
      <c r="B2" s="64" t="s">
        <v>3</v>
      </c>
      <c r="C2" s="64" t="s">
        <v>20</v>
      </c>
      <c r="D2" s="64" t="s">
        <v>4</v>
      </c>
      <c r="E2" s="64" t="s">
        <v>21</v>
      </c>
      <c r="F2" s="64" t="s">
        <v>10</v>
      </c>
      <c r="G2" s="80" t="s">
        <v>19</v>
      </c>
      <c r="H2" s="81" t="s">
        <v>1</v>
      </c>
      <c r="I2" s="81" t="s">
        <v>2</v>
      </c>
    </row>
    <row r="3" spans="1:9" ht="19.95" customHeight="1">
      <c r="A3" s="26"/>
      <c r="B3" s="198" t="s">
        <v>239</v>
      </c>
      <c r="C3" s="198" t="s">
        <v>240</v>
      </c>
      <c r="D3" s="198" t="s">
        <v>241</v>
      </c>
      <c r="E3" s="198" t="s">
        <v>242</v>
      </c>
      <c r="F3" s="199" t="s">
        <v>202</v>
      </c>
      <c r="G3" s="216" t="s">
        <v>122</v>
      </c>
      <c r="H3" s="23"/>
      <c r="I3" s="23"/>
    </row>
    <row r="4" spans="1:9" ht="19.95" customHeight="1">
      <c r="A4" s="26"/>
      <c r="B4" s="261" t="s">
        <v>473</v>
      </c>
      <c r="C4" s="261" t="s">
        <v>474</v>
      </c>
      <c r="D4" s="263" t="s">
        <v>475</v>
      </c>
      <c r="E4" s="263" t="s">
        <v>469</v>
      </c>
      <c r="F4" s="263" t="s">
        <v>315</v>
      </c>
      <c r="G4" s="260" t="s">
        <v>122</v>
      </c>
      <c r="H4" s="23"/>
      <c r="I4" s="23"/>
    </row>
    <row r="5" spans="1:9" ht="19.95" customHeight="1">
      <c r="A5" s="26"/>
      <c r="B5" s="273" t="s">
        <v>495</v>
      </c>
      <c r="C5" s="273" t="s">
        <v>496</v>
      </c>
      <c r="D5" s="273" t="s">
        <v>497</v>
      </c>
      <c r="E5" s="273" t="s">
        <v>498</v>
      </c>
      <c r="F5" s="273" t="s">
        <v>499</v>
      </c>
      <c r="G5" s="272" t="s">
        <v>122</v>
      </c>
      <c r="H5" s="271"/>
      <c r="I5" s="271"/>
    </row>
    <row r="6" spans="1:9" ht="19.95" customHeight="1">
      <c r="A6" s="274"/>
      <c r="B6" s="276" t="s">
        <v>500</v>
      </c>
      <c r="C6" s="275" t="s">
        <v>501</v>
      </c>
      <c r="D6" s="275" t="s">
        <v>502</v>
      </c>
      <c r="E6" s="275" t="s">
        <v>503</v>
      </c>
      <c r="F6" s="276" t="s">
        <v>499</v>
      </c>
      <c r="G6" s="277" t="s">
        <v>122</v>
      </c>
      <c r="H6" s="278" t="s">
        <v>123</v>
      </c>
      <c r="I6" s="278"/>
    </row>
    <row r="7" spans="1:9" ht="19.95" customHeight="1">
      <c r="A7" s="4"/>
      <c r="B7" s="304" t="s">
        <v>609</v>
      </c>
      <c r="C7" s="304" t="s">
        <v>610</v>
      </c>
      <c r="D7" s="304" t="s">
        <v>611</v>
      </c>
      <c r="E7" s="304" t="s">
        <v>612</v>
      </c>
      <c r="F7" s="305" t="s">
        <v>552</v>
      </c>
      <c r="G7" s="297" t="s">
        <v>122</v>
      </c>
      <c r="H7" s="279"/>
      <c r="I7" s="279"/>
    </row>
    <row r="8" spans="1:9" ht="19.95" customHeight="1">
      <c r="A8" s="26"/>
      <c r="B8" s="304" t="s">
        <v>640</v>
      </c>
      <c r="C8" s="304" t="s">
        <v>641</v>
      </c>
      <c r="D8" s="304" t="s">
        <v>642</v>
      </c>
      <c r="E8" s="304" t="s">
        <v>643</v>
      </c>
      <c r="F8" s="305" t="s">
        <v>625</v>
      </c>
      <c r="G8" s="297" t="s">
        <v>122</v>
      </c>
      <c r="H8" s="23"/>
      <c r="I8" s="23"/>
    </row>
    <row r="9" spans="1:9" ht="19.95" customHeight="1">
      <c r="A9" s="265"/>
      <c r="B9" s="304"/>
      <c r="C9" s="304"/>
      <c r="D9" s="304"/>
      <c r="E9" s="304"/>
      <c r="F9" s="305"/>
      <c r="G9" s="293"/>
      <c r="H9" s="287"/>
      <c r="I9" s="287"/>
    </row>
    <row r="10" spans="1:9" ht="19.95" customHeight="1">
      <c r="A10" s="26"/>
      <c r="B10" s="13"/>
      <c r="C10" s="13"/>
      <c r="D10" s="13"/>
      <c r="E10" s="13"/>
      <c r="F10" s="15"/>
      <c r="G10" s="13"/>
      <c r="H10" s="23"/>
      <c r="I10" s="23"/>
    </row>
    <row r="11" spans="1:9" s="6" customFormat="1" ht="19.95" customHeight="1">
      <c r="A11" s="82"/>
      <c r="B11" s="83" t="s">
        <v>88</v>
      </c>
      <c r="C11" s="84"/>
      <c r="D11" s="84"/>
      <c r="E11" s="84"/>
      <c r="F11" s="100">
        <v>43442</v>
      </c>
      <c r="G11" s="84"/>
      <c r="H11" s="86"/>
      <c r="I11" s="86"/>
    </row>
    <row r="12" spans="1:9" s="3" customFormat="1" ht="19.95" customHeight="1">
      <c r="A12" s="64" t="s">
        <v>0</v>
      </c>
      <c r="B12" s="64" t="s">
        <v>3</v>
      </c>
      <c r="C12" s="64" t="s">
        <v>20</v>
      </c>
      <c r="D12" s="64" t="s">
        <v>4</v>
      </c>
      <c r="E12" s="64" t="s">
        <v>21</v>
      </c>
      <c r="F12" s="64" t="s">
        <v>10</v>
      </c>
      <c r="G12" s="80" t="s">
        <v>19</v>
      </c>
      <c r="H12" s="81" t="s">
        <v>1</v>
      </c>
      <c r="I12" s="81" t="s">
        <v>2</v>
      </c>
    </row>
    <row r="13" spans="1:9" ht="19.95" customHeight="1">
      <c r="A13" s="26"/>
      <c r="B13" s="198" t="s">
        <v>219</v>
      </c>
      <c r="C13" s="198" t="s">
        <v>243</v>
      </c>
      <c r="D13" s="198" t="s">
        <v>244</v>
      </c>
      <c r="E13" s="198" t="s">
        <v>234</v>
      </c>
      <c r="F13" s="199" t="s">
        <v>202</v>
      </c>
      <c r="G13" s="216" t="s">
        <v>122</v>
      </c>
      <c r="H13" s="23"/>
      <c r="I13" s="23"/>
    </row>
    <row r="14" spans="1:9" ht="19.95" customHeight="1">
      <c r="A14" s="26"/>
      <c r="B14" s="13" t="s">
        <v>215</v>
      </c>
      <c r="C14" s="13" t="s">
        <v>216</v>
      </c>
      <c r="D14" s="13" t="s">
        <v>217</v>
      </c>
      <c r="E14" s="13" t="s">
        <v>218</v>
      </c>
      <c r="F14" s="15" t="s">
        <v>202</v>
      </c>
      <c r="G14" s="4" t="s">
        <v>122</v>
      </c>
      <c r="H14" s="23"/>
      <c r="I14" s="301" t="s">
        <v>123</v>
      </c>
    </row>
    <row r="15" spans="1:9" ht="19.95" customHeight="1">
      <c r="A15" s="26"/>
      <c r="B15" s="261" t="s">
        <v>419</v>
      </c>
      <c r="C15" s="261" t="s">
        <v>420</v>
      </c>
      <c r="D15" s="249" t="s">
        <v>421</v>
      </c>
      <c r="E15" s="249" t="s">
        <v>422</v>
      </c>
      <c r="F15" s="262" t="s">
        <v>423</v>
      </c>
      <c r="G15" s="247" t="s">
        <v>122</v>
      </c>
      <c r="H15" s="23"/>
      <c r="I15" s="23"/>
    </row>
    <row r="16" spans="1:9" ht="19.95" customHeight="1">
      <c r="A16" s="26"/>
      <c r="B16" s="249" t="s">
        <v>424</v>
      </c>
      <c r="C16" s="249" t="s">
        <v>425</v>
      </c>
      <c r="D16" s="261" t="s">
        <v>426</v>
      </c>
      <c r="E16" s="261" t="s">
        <v>427</v>
      </c>
      <c r="F16" s="249" t="s">
        <v>146</v>
      </c>
      <c r="G16" s="247" t="s">
        <v>122</v>
      </c>
      <c r="H16" s="23"/>
      <c r="I16" s="23"/>
    </row>
    <row r="17" spans="1:9" ht="19.95" customHeight="1">
      <c r="A17" s="26"/>
      <c r="B17" s="249" t="s">
        <v>476</v>
      </c>
      <c r="C17" s="249" t="s">
        <v>477</v>
      </c>
      <c r="D17" s="261" t="s">
        <v>478</v>
      </c>
      <c r="E17" s="261" t="s">
        <v>469</v>
      </c>
      <c r="F17" s="263" t="s">
        <v>315</v>
      </c>
      <c r="G17" s="254" t="s">
        <v>122</v>
      </c>
      <c r="H17" s="23"/>
      <c r="I17" s="23"/>
    </row>
    <row r="18" spans="1:9" ht="19.95" customHeight="1">
      <c r="A18" s="26"/>
      <c r="B18" s="249" t="s">
        <v>470</v>
      </c>
      <c r="C18" s="249" t="s">
        <v>380</v>
      </c>
      <c r="D18" s="249" t="s">
        <v>471</v>
      </c>
      <c r="E18" s="249" t="s">
        <v>472</v>
      </c>
      <c r="F18" s="263" t="s">
        <v>315</v>
      </c>
      <c r="G18" s="227" t="s">
        <v>251</v>
      </c>
      <c r="H18" s="23"/>
      <c r="I18" s="23"/>
    </row>
    <row r="19" spans="1:9" ht="19.95" customHeight="1">
      <c r="A19" s="265"/>
      <c r="B19" s="306" t="s">
        <v>255</v>
      </c>
      <c r="C19" s="306" t="s">
        <v>613</v>
      </c>
      <c r="D19" s="306" t="s">
        <v>614</v>
      </c>
      <c r="E19" s="306" t="s">
        <v>615</v>
      </c>
      <c r="F19" s="300" t="s">
        <v>552</v>
      </c>
      <c r="G19" s="297" t="s">
        <v>122</v>
      </c>
      <c r="H19" s="301"/>
      <c r="I19" s="224"/>
    </row>
    <row r="20" spans="1:9" ht="19.95" customHeight="1">
      <c r="A20" s="265"/>
      <c r="B20" s="298" t="s">
        <v>616</v>
      </c>
      <c r="C20" s="298" t="s">
        <v>612</v>
      </c>
      <c r="D20" s="298" t="s">
        <v>617</v>
      </c>
      <c r="E20" s="298" t="s">
        <v>618</v>
      </c>
      <c r="F20" s="299" t="s">
        <v>552</v>
      </c>
      <c r="G20" s="283" t="s">
        <v>122</v>
      </c>
      <c r="H20" s="301"/>
      <c r="I20" s="224"/>
    </row>
    <row r="21" spans="1:9" ht="19.95" customHeight="1">
      <c r="A21" s="265"/>
      <c r="B21" s="298" t="s">
        <v>583</v>
      </c>
      <c r="C21" s="298" t="s">
        <v>584</v>
      </c>
      <c r="D21" s="298" t="s">
        <v>585</v>
      </c>
      <c r="E21" s="298" t="s">
        <v>586</v>
      </c>
      <c r="F21" s="299" t="s">
        <v>552</v>
      </c>
      <c r="G21" s="283" t="s">
        <v>122</v>
      </c>
      <c r="H21" s="301" t="s">
        <v>123</v>
      </c>
      <c r="I21" s="224"/>
    </row>
    <row r="22" spans="1:9" ht="19.95" customHeight="1">
      <c r="A22" s="265"/>
      <c r="B22" s="298"/>
      <c r="C22" s="298"/>
      <c r="D22" s="298"/>
      <c r="E22" s="298"/>
      <c r="F22" s="299"/>
      <c r="G22" s="283"/>
      <c r="H22" s="301"/>
      <c r="I22" s="287"/>
    </row>
    <row r="23" spans="1:9" ht="19.95" customHeight="1">
      <c r="A23" s="265"/>
      <c r="B23" s="298"/>
      <c r="C23" s="298"/>
      <c r="D23" s="298"/>
      <c r="E23" s="298"/>
      <c r="F23" s="299"/>
      <c r="G23" s="283"/>
      <c r="H23" s="301"/>
      <c r="I23" s="287"/>
    </row>
    <row r="24" spans="1:9" ht="19.95" customHeight="1">
      <c r="A24" s="265"/>
      <c r="B24" s="249"/>
      <c r="C24" s="249"/>
      <c r="D24" s="249"/>
      <c r="E24" s="249"/>
      <c r="F24" s="263"/>
      <c r="G24" s="227"/>
      <c r="H24" s="224"/>
      <c r="I24" s="224"/>
    </row>
    <row r="25" spans="1:9" ht="19.95" customHeight="1">
      <c r="A25" s="26"/>
      <c r="B25" s="13"/>
      <c r="C25" s="13"/>
      <c r="D25" s="13"/>
      <c r="E25" s="13"/>
      <c r="F25" s="15"/>
      <c r="G25" s="13"/>
      <c r="H25" s="23"/>
      <c r="I25" s="23"/>
    </row>
  </sheetData>
  <phoneticPr fontId="0" type="noConversion"/>
  <pageMargins left="0.11811023622047245" right="0" top="0.15748031496062992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1" sqref="E1"/>
    </sheetView>
  </sheetViews>
  <sheetFormatPr defaultColWidth="8.88671875" defaultRowHeight="19.95" customHeight="1"/>
  <cols>
    <col min="1" max="1" width="5.6640625" style="1" customWidth="1"/>
    <col min="2" max="2" width="19.88671875" style="1" customWidth="1"/>
    <col min="3" max="3" width="16.33203125" style="1" bestFit="1" customWidth="1"/>
    <col min="4" max="4" width="19" style="1" customWidth="1"/>
    <col min="5" max="5" width="20.5546875" style="1" customWidth="1"/>
    <col min="6" max="6" width="14.21875" style="1" customWidth="1"/>
    <col min="7" max="8" width="5.6640625" style="9" customWidth="1"/>
    <col min="9" max="16384" width="8.88671875" style="1"/>
  </cols>
  <sheetData>
    <row r="1" spans="1:8" s="6" customFormat="1" ht="19.95" customHeight="1">
      <c r="A1" s="90"/>
      <c r="B1" s="101" t="s">
        <v>30</v>
      </c>
      <c r="C1" s="103"/>
      <c r="D1" s="84"/>
      <c r="E1" s="84"/>
      <c r="F1" s="100">
        <v>43442</v>
      </c>
      <c r="G1" s="108"/>
      <c r="H1" s="108"/>
    </row>
    <row r="2" spans="1:8" s="3" customFormat="1" ht="19.95" customHeight="1">
      <c r="A2" s="62" t="s">
        <v>0</v>
      </c>
      <c r="B2" s="32" t="s">
        <v>17</v>
      </c>
      <c r="C2" s="32" t="s">
        <v>22</v>
      </c>
      <c r="D2" s="32" t="s">
        <v>18</v>
      </c>
      <c r="E2" s="32" t="s">
        <v>23</v>
      </c>
      <c r="F2" s="2" t="s">
        <v>5</v>
      </c>
      <c r="G2" s="201"/>
      <c r="H2" s="201"/>
    </row>
    <row r="3" spans="1:8" ht="19.95" customHeight="1">
      <c r="A3" s="4"/>
      <c r="B3" s="13" t="s">
        <v>143</v>
      </c>
      <c r="C3" s="13" t="s">
        <v>144</v>
      </c>
      <c r="D3" s="13" t="s">
        <v>145</v>
      </c>
      <c r="E3" s="13" t="s">
        <v>144</v>
      </c>
      <c r="F3" s="15" t="s">
        <v>146</v>
      </c>
      <c r="G3" s="202"/>
      <c r="H3" s="202"/>
    </row>
    <row r="4" spans="1:8" ht="19.95" customHeight="1">
      <c r="A4" s="4"/>
      <c r="B4" s="223" t="s">
        <v>309</v>
      </c>
      <c r="C4" s="223" t="s">
        <v>310</v>
      </c>
      <c r="D4" s="223" t="s">
        <v>311</v>
      </c>
      <c r="E4" s="223" t="s">
        <v>312</v>
      </c>
      <c r="F4" s="225" t="s">
        <v>289</v>
      </c>
      <c r="G4" s="202"/>
      <c r="H4" s="202"/>
    </row>
    <row r="5" spans="1:8" ht="19.95" customHeight="1">
      <c r="A5" s="4"/>
      <c r="B5" s="13" t="s">
        <v>504</v>
      </c>
      <c r="C5" s="13" t="s">
        <v>505</v>
      </c>
      <c r="D5" s="13" t="s">
        <v>506</v>
      </c>
      <c r="E5" s="13" t="s">
        <v>507</v>
      </c>
      <c r="F5" s="15" t="s">
        <v>508</v>
      </c>
      <c r="G5" s="202"/>
      <c r="H5" s="202"/>
    </row>
    <row r="6" spans="1:8" ht="19.95" customHeight="1">
      <c r="A6" s="4"/>
      <c r="B6" s="13" t="s">
        <v>509</v>
      </c>
      <c r="C6" s="13" t="s">
        <v>510</v>
      </c>
      <c r="D6" s="13" t="s">
        <v>511</v>
      </c>
      <c r="E6" s="13" t="s">
        <v>512</v>
      </c>
      <c r="F6" s="15" t="s">
        <v>508</v>
      </c>
      <c r="G6" s="202"/>
      <c r="H6" s="202"/>
    </row>
    <row r="7" spans="1:8" ht="19.95" customHeight="1">
      <c r="A7" s="4"/>
      <c r="B7" s="13" t="s">
        <v>513</v>
      </c>
      <c r="C7" s="13" t="s">
        <v>514</v>
      </c>
      <c r="D7" s="13" t="s">
        <v>515</v>
      </c>
      <c r="E7" s="13" t="s">
        <v>516</v>
      </c>
      <c r="F7" s="15" t="s">
        <v>508</v>
      </c>
      <c r="G7" s="202"/>
      <c r="H7" s="202"/>
    </row>
    <row r="8" spans="1:8" ht="19.95" customHeight="1">
      <c r="A8" s="4"/>
      <c r="B8" s="13" t="s">
        <v>517</v>
      </c>
      <c r="C8" s="13" t="s">
        <v>518</v>
      </c>
      <c r="D8" s="13" t="s">
        <v>519</v>
      </c>
      <c r="E8" s="13" t="s">
        <v>520</v>
      </c>
      <c r="F8" s="15" t="s">
        <v>508</v>
      </c>
      <c r="G8" s="202"/>
      <c r="H8" s="202"/>
    </row>
    <row r="9" spans="1:8" ht="19.95" customHeight="1">
      <c r="A9" s="4"/>
      <c r="B9" s="313" t="s">
        <v>652</v>
      </c>
      <c r="C9" s="313" t="s">
        <v>653</v>
      </c>
      <c r="D9" s="313" t="s">
        <v>654</v>
      </c>
      <c r="E9" s="313" t="s">
        <v>653</v>
      </c>
      <c r="F9" s="314" t="s">
        <v>121</v>
      </c>
      <c r="G9" s="202"/>
      <c r="H9" s="202"/>
    </row>
    <row r="10" spans="1:8" ht="19.95" customHeight="1">
      <c r="A10" s="4"/>
      <c r="B10" s="13"/>
      <c r="C10" s="13"/>
      <c r="D10" s="13"/>
      <c r="E10" s="13"/>
      <c r="F10" s="27"/>
      <c r="G10" s="202"/>
      <c r="H10" s="202"/>
    </row>
    <row r="11" spans="1:8" s="6" customFormat="1" ht="19.95" customHeight="1">
      <c r="A11" s="90"/>
      <c r="B11" s="91" t="s">
        <v>16</v>
      </c>
      <c r="C11" s="84"/>
      <c r="D11" s="84"/>
      <c r="E11" s="84"/>
      <c r="F11" s="100">
        <v>43442</v>
      </c>
      <c r="G11" s="86"/>
      <c r="H11" s="86"/>
    </row>
    <row r="12" spans="1:8" s="3" customFormat="1" ht="19.95" customHeight="1">
      <c r="A12" s="62" t="s">
        <v>0</v>
      </c>
      <c r="B12" s="32" t="s">
        <v>17</v>
      </c>
      <c r="C12" s="32" t="s">
        <v>22</v>
      </c>
      <c r="D12" s="32" t="s">
        <v>18</v>
      </c>
      <c r="E12" s="32" t="s">
        <v>23</v>
      </c>
      <c r="F12" s="2" t="s">
        <v>5</v>
      </c>
      <c r="G12" s="7" t="s">
        <v>1</v>
      </c>
      <c r="H12" s="7" t="s">
        <v>2</v>
      </c>
    </row>
    <row r="13" spans="1:8" ht="19.95" customHeight="1">
      <c r="A13" s="4"/>
      <c r="B13" s="13" t="s">
        <v>245</v>
      </c>
      <c r="C13" s="13" t="s">
        <v>246</v>
      </c>
      <c r="D13" s="13" t="s">
        <v>247</v>
      </c>
      <c r="E13" s="13" t="s">
        <v>246</v>
      </c>
      <c r="F13" s="15" t="s">
        <v>202</v>
      </c>
      <c r="G13" s="23"/>
      <c r="H13" s="23" t="s">
        <v>123</v>
      </c>
    </row>
    <row r="14" spans="1:8" ht="19.95" customHeight="1">
      <c r="A14" s="4"/>
      <c r="B14" s="223" t="s">
        <v>313</v>
      </c>
      <c r="C14" s="223" t="s">
        <v>298</v>
      </c>
      <c r="D14" s="223" t="s">
        <v>314</v>
      </c>
      <c r="E14" s="223" t="s">
        <v>298</v>
      </c>
      <c r="F14" s="225" t="s">
        <v>289</v>
      </c>
      <c r="G14" s="224"/>
      <c r="H14" s="23"/>
    </row>
    <row r="15" spans="1:8" ht="19.95" customHeight="1">
      <c r="A15" s="4"/>
      <c r="B15" s="228" t="s">
        <v>479</v>
      </c>
      <c r="C15" s="228" t="s">
        <v>246</v>
      </c>
      <c r="D15" s="228" t="s">
        <v>480</v>
      </c>
      <c r="E15" s="228" t="s">
        <v>481</v>
      </c>
      <c r="F15" s="229" t="s">
        <v>315</v>
      </c>
      <c r="G15" s="237"/>
      <c r="H15" s="226" t="s">
        <v>418</v>
      </c>
    </row>
    <row r="16" spans="1:8" ht="19.95" customHeight="1">
      <c r="A16" s="4"/>
      <c r="B16" s="280" t="s">
        <v>521</v>
      </c>
      <c r="C16" s="13" t="s">
        <v>522</v>
      </c>
      <c r="D16" s="13" t="s">
        <v>523</v>
      </c>
      <c r="E16" s="13" t="s">
        <v>524</v>
      </c>
      <c r="F16" s="15" t="s">
        <v>508</v>
      </c>
      <c r="G16" s="23"/>
      <c r="H16" s="23"/>
    </row>
    <row r="17" spans="1:8" ht="19.95" customHeight="1">
      <c r="A17" s="4"/>
      <c r="B17" s="16"/>
      <c r="C17" s="13"/>
      <c r="D17" s="13"/>
      <c r="E17" s="13"/>
      <c r="F17" s="15"/>
      <c r="G17" s="23"/>
      <c r="H17" s="23"/>
    </row>
    <row r="18" spans="1:8" ht="19.95" customHeight="1">
      <c r="A18" s="4"/>
      <c r="B18" s="13"/>
      <c r="C18" s="13"/>
      <c r="D18" s="13"/>
      <c r="E18" s="13"/>
      <c r="F18" s="27"/>
      <c r="G18" s="23"/>
      <c r="H18" s="23"/>
    </row>
    <row r="19" spans="1:8" ht="19.95" customHeight="1">
      <c r="A19" s="92"/>
      <c r="B19" s="93" t="s">
        <v>31</v>
      </c>
      <c r="C19" s="94"/>
      <c r="D19" s="94"/>
      <c r="E19" s="94"/>
      <c r="F19" s="100">
        <v>43442</v>
      </c>
      <c r="G19" s="96"/>
      <c r="H19" s="96"/>
    </row>
    <row r="20" spans="1:8" ht="19.95" customHeight="1">
      <c r="A20" s="62" t="s">
        <v>0</v>
      </c>
      <c r="B20" s="32" t="s">
        <v>17</v>
      </c>
      <c r="C20" s="32" t="s">
        <v>22</v>
      </c>
      <c r="D20" s="32" t="s">
        <v>18</v>
      </c>
      <c r="E20" s="32" t="s">
        <v>23</v>
      </c>
      <c r="F20" s="2" t="s">
        <v>5</v>
      </c>
      <c r="G20" s="7" t="s">
        <v>1</v>
      </c>
      <c r="H20" s="7" t="s">
        <v>2</v>
      </c>
    </row>
    <row r="21" spans="1:8" ht="19.95" customHeight="1">
      <c r="A21" s="4"/>
      <c r="B21" s="13" t="s">
        <v>248</v>
      </c>
      <c r="C21" s="13" t="s">
        <v>249</v>
      </c>
      <c r="D21" s="13" t="s">
        <v>250</v>
      </c>
      <c r="E21" s="13" t="s">
        <v>249</v>
      </c>
      <c r="F21" s="15" t="s">
        <v>202</v>
      </c>
      <c r="G21" s="23"/>
      <c r="H21" s="23"/>
    </row>
    <row r="22" spans="1:8" ht="19.95" customHeight="1">
      <c r="A22" s="4"/>
      <c r="B22" s="13" t="s">
        <v>525</v>
      </c>
      <c r="C22" s="13" t="s">
        <v>526</v>
      </c>
      <c r="D22" s="13" t="s">
        <v>527</v>
      </c>
      <c r="E22" s="13" t="s">
        <v>528</v>
      </c>
      <c r="F22" s="15" t="s">
        <v>508</v>
      </c>
      <c r="G22" s="28"/>
      <c r="H22" s="28"/>
    </row>
    <row r="23" spans="1:8" s="6" customFormat="1" ht="19.95" customHeight="1">
      <c r="A23" s="4"/>
      <c r="B23" s="13" t="s">
        <v>504</v>
      </c>
      <c r="C23" s="13" t="s">
        <v>505</v>
      </c>
      <c r="D23" s="13" t="s">
        <v>506</v>
      </c>
      <c r="E23" s="13" t="s">
        <v>507</v>
      </c>
      <c r="F23" s="15" t="s">
        <v>508</v>
      </c>
      <c r="G23" s="28"/>
      <c r="H23" s="28"/>
    </row>
    <row r="24" spans="1:8" s="6" customFormat="1" ht="19.95" customHeight="1">
      <c r="A24" s="4"/>
      <c r="B24" s="19"/>
      <c r="C24" s="13"/>
      <c r="D24" s="13"/>
      <c r="E24" s="13"/>
      <c r="F24" s="15"/>
      <c r="G24" s="28"/>
      <c r="H24" s="23"/>
    </row>
    <row r="25" spans="1:8" ht="19.95" customHeight="1">
      <c r="A25" s="4"/>
      <c r="B25" s="13"/>
      <c r="C25" s="13"/>
      <c r="D25" s="13"/>
      <c r="E25" s="13"/>
      <c r="F25" s="15"/>
      <c r="G25" s="28"/>
      <c r="H25" s="23"/>
    </row>
    <row r="26" spans="1:8" ht="19.95" customHeight="1">
      <c r="A26" s="4"/>
      <c r="B26" s="13"/>
      <c r="C26" s="13"/>
      <c r="D26" s="13"/>
      <c r="E26" s="13"/>
      <c r="F26" s="15"/>
      <c r="G26" s="28"/>
      <c r="H26" s="28"/>
    </row>
  </sheetData>
  <pageMargins left="0.11811023622047245" right="0" top="0.15748031496062992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" sqref="E1"/>
    </sheetView>
  </sheetViews>
  <sheetFormatPr defaultColWidth="8.88671875" defaultRowHeight="19.95" customHeight="1"/>
  <cols>
    <col min="1" max="1" width="5.6640625" style="1" customWidth="1"/>
    <col min="2" max="2" width="19.88671875" style="1" customWidth="1"/>
    <col min="3" max="3" width="15.33203125" style="1" customWidth="1"/>
    <col min="4" max="4" width="19" style="1" customWidth="1"/>
    <col min="5" max="5" width="19.5546875" style="1" customWidth="1"/>
    <col min="6" max="6" width="17.33203125" style="1" customWidth="1"/>
    <col min="7" max="7" width="7.44140625" style="1" bestFit="1" customWidth="1"/>
    <col min="8" max="9" width="5.6640625" style="9" customWidth="1"/>
    <col min="10" max="16384" width="8.88671875" style="1"/>
  </cols>
  <sheetData>
    <row r="1" spans="1:9" s="6" customFormat="1" ht="19.95" customHeight="1">
      <c r="A1" s="90"/>
      <c r="B1" s="101" t="s">
        <v>32</v>
      </c>
      <c r="C1" s="84"/>
      <c r="D1" s="84"/>
      <c r="E1" s="84"/>
      <c r="F1" s="100">
        <v>43442</v>
      </c>
      <c r="G1" s="85"/>
      <c r="H1" s="86"/>
      <c r="I1" s="86"/>
    </row>
    <row r="2" spans="1:9" s="3" customFormat="1" ht="19.95" customHeight="1">
      <c r="A2" s="104" t="s">
        <v>0</v>
      </c>
      <c r="B2" s="32" t="s">
        <v>17</v>
      </c>
      <c r="C2" s="32" t="s">
        <v>22</v>
      </c>
      <c r="D2" s="32" t="s">
        <v>18</v>
      </c>
      <c r="E2" s="32" t="s">
        <v>23</v>
      </c>
      <c r="F2" s="2" t="s">
        <v>5</v>
      </c>
      <c r="G2" s="2" t="s">
        <v>19</v>
      </c>
      <c r="H2" s="7" t="s">
        <v>1</v>
      </c>
      <c r="I2" s="7" t="s">
        <v>2</v>
      </c>
    </row>
    <row r="3" spans="1:9" ht="19.95" customHeight="1">
      <c r="A3" s="4"/>
      <c r="B3" s="13" t="s">
        <v>147</v>
      </c>
      <c r="C3" s="13" t="s">
        <v>148</v>
      </c>
      <c r="D3" s="13" t="s">
        <v>149</v>
      </c>
      <c r="E3" s="13" t="s">
        <v>150</v>
      </c>
      <c r="F3" s="15" t="s">
        <v>151</v>
      </c>
      <c r="G3" s="4" t="s">
        <v>122</v>
      </c>
      <c r="H3" s="23"/>
      <c r="I3" s="23"/>
    </row>
    <row r="4" spans="1:9" ht="19.95" customHeight="1">
      <c r="A4" s="4"/>
      <c r="B4" s="13" t="s">
        <v>245</v>
      </c>
      <c r="C4" s="13" t="s">
        <v>246</v>
      </c>
      <c r="D4" s="13" t="s">
        <v>247</v>
      </c>
      <c r="E4" s="13" t="s">
        <v>246</v>
      </c>
      <c r="F4" s="15" t="s">
        <v>202</v>
      </c>
      <c r="G4" s="5" t="s">
        <v>251</v>
      </c>
      <c r="H4" s="23"/>
      <c r="I4" s="23" t="s">
        <v>123</v>
      </c>
    </row>
    <row r="5" spans="1:9" ht="19.95" customHeight="1">
      <c r="A5" s="4"/>
      <c r="B5" s="228" t="s">
        <v>479</v>
      </c>
      <c r="C5" s="228" t="s">
        <v>246</v>
      </c>
      <c r="D5" s="228" t="s">
        <v>480</v>
      </c>
      <c r="E5" s="228" t="s">
        <v>481</v>
      </c>
      <c r="F5" s="229" t="s">
        <v>315</v>
      </c>
      <c r="G5" s="254" t="s">
        <v>251</v>
      </c>
      <c r="H5" s="226"/>
      <c r="I5" s="226" t="s">
        <v>418</v>
      </c>
    </row>
    <row r="6" spans="1:9" ht="19.95" customHeight="1">
      <c r="A6" s="4"/>
      <c r="B6" s="280" t="s">
        <v>521</v>
      </c>
      <c r="C6" s="13" t="s">
        <v>522</v>
      </c>
      <c r="D6" s="13" t="s">
        <v>523</v>
      </c>
      <c r="E6" s="13" t="s">
        <v>524</v>
      </c>
      <c r="F6" s="13" t="s">
        <v>508</v>
      </c>
      <c r="G6" s="4" t="s">
        <v>251</v>
      </c>
      <c r="H6" s="23"/>
      <c r="I6" s="23"/>
    </row>
    <row r="7" spans="1:9" ht="19.95" customHeight="1">
      <c r="A7" s="4"/>
      <c r="B7" s="13" t="s">
        <v>529</v>
      </c>
      <c r="C7" s="13" t="s">
        <v>530</v>
      </c>
      <c r="D7" s="13" t="s">
        <v>531</v>
      </c>
      <c r="E7" s="13" t="s">
        <v>532</v>
      </c>
      <c r="F7" s="13" t="s">
        <v>508</v>
      </c>
      <c r="G7" s="5" t="s">
        <v>122</v>
      </c>
      <c r="H7" s="226" t="s">
        <v>418</v>
      </c>
      <c r="I7" s="23"/>
    </row>
    <row r="8" spans="1:9" s="6" customFormat="1" ht="19.95" customHeight="1">
      <c r="A8" s="4"/>
      <c r="B8" s="326" t="s">
        <v>682</v>
      </c>
      <c r="C8" s="13" t="s">
        <v>683</v>
      </c>
      <c r="D8" s="13" t="s">
        <v>684</v>
      </c>
      <c r="E8" s="13" t="s">
        <v>685</v>
      </c>
      <c r="F8" s="325" t="s">
        <v>681</v>
      </c>
      <c r="G8" s="5" t="s">
        <v>122</v>
      </c>
      <c r="H8" s="28"/>
      <c r="I8" s="226" t="s">
        <v>418</v>
      </c>
    </row>
    <row r="9" spans="1:9" s="6" customFormat="1" ht="19.95" customHeight="1">
      <c r="A9" s="4"/>
      <c r="B9" s="19"/>
      <c r="C9" s="13"/>
      <c r="D9" s="13"/>
      <c r="E9" s="13"/>
      <c r="F9" s="15"/>
      <c r="G9" s="15"/>
      <c r="H9" s="28"/>
      <c r="I9" s="23"/>
    </row>
    <row r="10" spans="1:9" ht="19.95" customHeight="1">
      <c r="A10" s="92"/>
      <c r="B10" s="93" t="s">
        <v>33</v>
      </c>
      <c r="C10" s="94"/>
      <c r="D10" s="94"/>
      <c r="E10" s="94"/>
      <c r="F10" s="100">
        <v>43442</v>
      </c>
      <c r="G10" s="95"/>
      <c r="H10" s="96"/>
      <c r="I10" s="96"/>
    </row>
    <row r="11" spans="1:9" s="3" customFormat="1" ht="19.95" customHeight="1">
      <c r="A11" s="104" t="s">
        <v>0</v>
      </c>
      <c r="B11" s="32" t="s">
        <v>17</v>
      </c>
      <c r="C11" s="32" t="s">
        <v>22</v>
      </c>
      <c r="D11" s="32" t="s">
        <v>18</v>
      </c>
      <c r="E11" s="32" t="s">
        <v>23</v>
      </c>
      <c r="F11" s="2" t="s">
        <v>5</v>
      </c>
      <c r="G11" s="2" t="s">
        <v>19</v>
      </c>
      <c r="H11" s="7" t="s">
        <v>1</v>
      </c>
      <c r="I11" s="7" t="s">
        <v>2</v>
      </c>
    </row>
    <row r="12" spans="1:9" ht="19.95" customHeight="1">
      <c r="A12" s="4"/>
      <c r="B12" s="13" t="s">
        <v>118</v>
      </c>
      <c r="C12" s="13" t="s">
        <v>119</v>
      </c>
      <c r="D12" s="13" t="s">
        <v>120</v>
      </c>
      <c r="E12" s="13" t="s">
        <v>119</v>
      </c>
      <c r="F12" s="13" t="s">
        <v>121</v>
      </c>
      <c r="G12" s="4" t="s">
        <v>122</v>
      </c>
      <c r="H12" s="23"/>
      <c r="I12" s="23" t="s">
        <v>123</v>
      </c>
    </row>
    <row r="13" spans="1:9" ht="19.95" customHeight="1">
      <c r="A13" s="4"/>
      <c r="B13" s="13" t="s">
        <v>248</v>
      </c>
      <c r="C13" s="13" t="s">
        <v>249</v>
      </c>
      <c r="D13" s="13" t="s">
        <v>250</v>
      </c>
      <c r="E13" s="13" t="s">
        <v>249</v>
      </c>
      <c r="F13" s="15" t="s">
        <v>202</v>
      </c>
      <c r="G13" s="5" t="s">
        <v>251</v>
      </c>
      <c r="H13" s="28"/>
      <c r="I13" s="28"/>
    </row>
    <row r="14" spans="1:9" s="6" customFormat="1" ht="19.95" customHeight="1">
      <c r="A14" s="4"/>
      <c r="B14" s="13" t="s">
        <v>525</v>
      </c>
      <c r="C14" s="13" t="s">
        <v>526</v>
      </c>
      <c r="D14" s="13" t="s">
        <v>527</v>
      </c>
      <c r="E14" s="13" t="s">
        <v>528</v>
      </c>
      <c r="F14" s="13" t="s">
        <v>508</v>
      </c>
      <c r="G14" s="5" t="s">
        <v>251</v>
      </c>
      <c r="H14" s="28"/>
      <c r="I14" s="28"/>
    </row>
    <row r="15" spans="1:9" s="6" customFormat="1" ht="19.95" customHeight="1">
      <c r="A15" s="4"/>
      <c r="B15" s="13" t="s">
        <v>533</v>
      </c>
      <c r="C15" s="13" t="s">
        <v>534</v>
      </c>
      <c r="D15" s="13" t="s">
        <v>535</v>
      </c>
      <c r="E15" s="13" t="s">
        <v>536</v>
      </c>
      <c r="F15" s="13" t="s">
        <v>508</v>
      </c>
      <c r="G15" s="5" t="s">
        <v>251</v>
      </c>
      <c r="H15" s="28"/>
      <c r="I15" s="23"/>
    </row>
    <row r="16" spans="1:9" ht="19.95" customHeight="1">
      <c r="A16" s="4"/>
      <c r="B16" s="13"/>
      <c r="C16" s="13"/>
      <c r="D16" s="13"/>
      <c r="E16" s="13"/>
      <c r="F16" s="15"/>
      <c r="G16" s="15"/>
      <c r="H16" s="28"/>
      <c r="I16" s="23"/>
    </row>
    <row r="17" spans="1:9" ht="19.95" customHeight="1">
      <c r="A17" s="4"/>
      <c r="B17" s="13"/>
      <c r="C17" s="13"/>
      <c r="D17" s="13"/>
      <c r="E17" s="13"/>
      <c r="F17" s="15"/>
      <c r="G17" s="15"/>
      <c r="H17" s="28"/>
      <c r="I17" s="28"/>
    </row>
    <row r="18" spans="1:9" s="6" customFormat="1" ht="19.95" customHeight="1">
      <c r="A18" s="90"/>
      <c r="B18" s="101" t="s">
        <v>34</v>
      </c>
      <c r="C18" s="84"/>
      <c r="D18" s="84"/>
      <c r="E18" s="84"/>
      <c r="F18" s="100">
        <v>43442</v>
      </c>
      <c r="G18" s="85"/>
      <c r="H18" s="86"/>
      <c r="I18" s="86"/>
    </row>
    <row r="19" spans="1:9" s="3" customFormat="1" ht="19.95" customHeight="1">
      <c r="A19" s="87" t="s">
        <v>0</v>
      </c>
      <c r="B19" s="98" t="s">
        <v>17</v>
      </c>
      <c r="C19" s="99" t="s">
        <v>22</v>
      </c>
      <c r="D19" s="80" t="s">
        <v>18</v>
      </c>
      <c r="E19" s="80" t="s">
        <v>23</v>
      </c>
      <c r="F19" s="88" t="s">
        <v>5</v>
      </c>
      <c r="G19" s="88" t="s">
        <v>19</v>
      </c>
      <c r="H19" s="89" t="s">
        <v>1</v>
      </c>
      <c r="I19" s="89" t="s">
        <v>2</v>
      </c>
    </row>
    <row r="20" spans="1:9" ht="19.95" customHeight="1">
      <c r="B20" s="10" t="s">
        <v>124</v>
      </c>
      <c r="C20" s="194" t="s">
        <v>125</v>
      </c>
      <c r="D20" s="195" t="s">
        <v>126</v>
      </c>
      <c r="E20" s="195" t="s">
        <v>125</v>
      </c>
      <c r="F20" s="196" t="s">
        <v>121</v>
      </c>
      <c r="G20" s="32" t="s">
        <v>127</v>
      </c>
      <c r="H20" s="23"/>
      <c r="I20" s="23"/>
    </row>
    <row r="21" spans="1:9" ht="19.95" customHeight="1">
      <c r="A21" s="4"/>
      <c r="B21" s="13" t="s">
        <v>138</v>
      </c>
      <c r="C21" s="14" t="s">
        <v>139</v>
      </c>
      <c r="D21" s="13" t="s">
        <v>140</v>
      </c>
      <c r="E21" s="13" t="s">
        <v>141</v>
      </c>
      <c r="F21" s="15" t="s">
        <v>142</v>
      </c>
      <c r="G21" s="32" t="s">
        <v>127</v>
      </c>
      <c r="H21" s="23" t="s">
        <v>123</v>
      </c>
      <c r="I21" s="23"/>
    </row>
    <row r="22" spans="1:9" ht="19.95" customHeight="1">
      <c r="A22" s="4"/>
      <c r="B22" s="13" t="s">
        <v>529</v>
      </c>
      <c r="C22" s="13" t="s">
        <v>530</v>
      </c>
      <c r="D22" s="13" t="s">
        <v>531</v>
      </c>
      <c r="E22" s="13" t="s">
        <v>532</v>
      </c>
      <c r="F22" s="13" t="s">
        <v>508</v>
      </c>
      <c r="G22" s="5" t="s">
        <v>122</v>
      </c>
      <c r="H22" s="23" t="s">
        <v>123</v>
      </c>
      <c r="I22" s="23"/>
    </row>
    <row r="23" spans="1:9" ht="19.95" customHeight="1">
      <c r="A23" s="4"/>
      <c r="B23" s="13" t="s">
        <v>537</v>
      </c>
      <c r="C23" s="281" t="s">
        <v>538</v>
      </c>
      <c r="D23" s="13" t="s">
        <v>539</v>
      </c>
      <c r="E23" s="13" t="s">
        <v>540</v>
      </c>
      <c r="F23" s="13" t="s">
        <v>508</v>
      </c>
      <c r="G23" s="5" t="s">
        <v>127</v>
      </c>
      <c r="H23" s="23"/>
      <c r="I23" s="23" t="s">
        <v>123</v>
      </c>
    </row>
    <row r="24" spans="1:9" ht="19.95" customHeight="1">
      <c r="A24" s="4"/>
      <c r="B24" s="13"/>
      <c r="C24" s="13"/>
      <c r="D24" s="13"/>
      <c r="E24" s="13"/>
      <c r="F24" s="15"/>
      <c r="G24" s="15"/>
      <c r="H24" s="23"/>
      <c r="I24" s="23"/>
    </row>
    <row r="25" spans="1:9" ht="19.95" customHeight="1">
      <c r="A25" s="4"/>
      <c r="B25" s="16"/>
      <c r="C25" s="13"/>
      <c r="D25" s="13"/>
      <c r="E25" s="13"/>
      <c r="F25" s="15"/>
      <c r="G25" s="15"/>
      <c r="H25" s="23"/>
      <c r="I25" s="23"/>
    </row>
  </sheetData>
  <pageMargins left="0.11811023622047245" right="0" top="0.15748031496062992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" sqref="E1"/>
    </sheetView>
  </sheetViews>
  <sheetFormatPr defaultColWidth="8.88671875" defaultRowHeight="19.95" customHeight="1"/>
  <cols>
    <col min="1" max="1" width="5.6640625" style="1" customWidth="1"/>
    <col min="2" max="2" width="19.88671875" style="1" customWidth="1"/>
    <col min="3" max="3" width="15.33203125" style="1" customWidth="1"/>
    <col min="4" max="4" width="19" style="1" customWidth="1"/>
    <col min="5" max="5" width="20.5546875" style="1" customWidth="1"/>
    <col min="6" max="6" width="21" style="1" customWidth="1"/>
    <col min="7" max="7" width="6.6640625" style="1" customWidth="1"/>
    <col min="8" max="9" width="5.6640625" style="9" customWidth="1"/>
    <col min="10" max="16384" width="8.88671875" style="1"/>
  </cols>
  <sheetData>
    <row r="1" spans="1:9" s="6" customFormat="1" ht="19.95" customHeight="1">
      <c r="A1" s="90"/>
      <c r="B1" s="331" t="s">
        <v>35</v>
      </c>
      <c r="C1" s="331"/>
      <c r="D1" s="84"/>
      <c r="E1" s="84"/>
      <c r="F1" s="100">
        <v>43442</v>
      </c>
      <c r="G1" s="85"/>
      <c r="H1" s="86"/>
      <c r="I1" s="86"/>
    </row>
    <row r="2" spans="1:9" s="3" customFormat="1" ht="19.95" customHeight="1">
      <c r="A2" s="62" t="s">
        <v>0</v>
      </c>
      <c r="B2" s="32" t="s">
        <v>17</v>
      </c>
      <c r="C2" s="32" t="s">
        <v>22</v>
      </c>
      <c r="D2" s="32" t="s">
        <v>18</v>
      </c>
      <c r="E2" s="32" t="s">
        <v>23</v>
      </c>
      <c r="F2" s="2" t="s">
        <v>5</v>
      </c>
      <c r="G2" s="2" t="s">
        <v>19</v>
      </c>
      <c r="H2" s="7" t="s">
        <v>1</v>
      </c>
      <c r="I2" s="7" t="s">
        <v>2</v>
      </c>
    </row>
    <row r="3" spans="1:9" ht="19.95" customHeight="1">
      <c r="A3" s="4"/>
      <c r="B3" s="13" t="s">
        <v>128</v>
      </c>
      <c r="C3" s="13" t="s">
        <v>129</v>
      </c>
      <c r="D3" s="13" t="s">
        <v>130</v>
      </c>
      <c r="E3" s="13" t="s">
        <v>131</v>
      </c>
      <c r="F3" s="13" t="s">
        <v>121</v>
      </c>
      <c r="G3" s="4" t="s">
        <v>122</v>
      </c>
      <c r="H3" s="23"/>
      <c r="I3" s="23"/>
    </row>
    <row r="4" spans="1:9" ht="19.95" customHeight="1">
      <c r="A4" s="4"/>
      <c r="B4" s="10" t="s">
        <v>124</v>
      </c>
      <c r="C4" s="197" t="s">
        <v>125</v>
      </c>
      <c r="D4" s="198" t="s">
        <v>126</v>
      </c>
      <c r="E4" s="198" t="s">
        <v>125</v>
      </c>
      <c r="F4" s="199" t="s">
        <v>121</v>
      </c>
      <c r="G4" s="32" t="s">
        <v>127</v>
      </c>
      <c r="H4" s="23"/>
      <c r="I4" s="23"/>
    </row>
    <row r="5" spans="1:9" ht="19.95" customHeight="1">
      <c r="A5" s="4"/>
      <c r="B5" s="13" t="s">
        <v>138</v>
      </c>
      <c r="C5" s="14" t="s">
        <v>139</v>
      </c>
      <c r="D5" s="13" t="s">
        <v>140</v>
      </c>
      <c r="E5" s="13" t="s">
        <v>141</v>
      </c>
      <c r="F5" s="15" t="s">
        <v>142</v>
      </c>
      <c r="G5" s="32" t="s">
        <v>127</v>
      </c>
      <c r="H5" s="23" t="s">
        <v>123</v>
      </c>
      <c r="I5" s="23"/>
    </row>
    <row r="6" spans="1:9" ht="19.95" customHeight="1">
      <c r="A6" s="4"/>
      <c r="B6" s="13" t="s">
        <v>193</v>
      </c>
      <c r="C6" s="14" t="s">
        <v>194</v>
      </c>
      <c r="D6" s="13" t="s">
        <v>195</v>
      </c>
      <c r="E6" s="13" t="s">
        <v>196</v>
      </c>
      <c r="F6" s="215" t="s">
        <v>166</v>
      </c>
      <c r="G6" s="32" t="s">
        <v>197</v>
      </c>
      <c r="H6" s="23"/>
      <c r="I6" s="23"/>
    </row>
    <row r="7" spans="1:9" ht="19.95" customHeight="1">
      <c r="A7" s="4"/>
      <c r="B7" s="13" t="s">
        <v>245</v>
      </c>
      <c r="C7" s="13" t="s">
        <v>246</v>
      </c>
      <c r="D7" s="13" t="s">
        <v>247</v>
      </c>
      <c r="E7" s="13" t="s">
        <v>246</v>
      </c>
      <c r="F7" s="15" t="s">
        <v>202</v>
      </c>
      <c r="G7" s="5" t="s">
        <v>251</v>
      </c>
      <c r="H7" s="23"/>
      <c r="I7" s="23" t="s">
        <v>123</v>
      </c>
    </row>
    <row r="8" spans="1:9" ht="19.95" customHeight="1">
      <c r="A8" s="4"/>
      <c r="B8" s="13" t="s">
        <v>537</v>
      </c>
      <c r="C8" s="281" t="s">
        <v>538</v>
      </c>
      <c r="D8" s="13" t="s">
        <v>539</v>
      </c>
      <c r="E8" s="13" t="s">
        <v>540</v>
      </c>
      <c r="F8" s="13" t="s">
        <v>508</v>
      </c>
      <c r="G8" s="5" t="s">
        <v>127</v>
      </c>
      <c r="H8" s="23"/>
      <c r="I8" s="23" t="s">
        <v>123</v>
      </c>
    </row>
    <row r="9" spans="1:9" ht="19.95" customHeight="1">
      <c r="A9" s="4"/>
      <c r="B9" s="13" t="s">
        <v>541</v>
      </c>
      <c r="C9" s="13" t="s">
        <v>676</v>
      </c>
      <c r="D9" s="13" t="s">
        <v>542</v>
      </c>
      <c r="E9" s="13" t="s">
        <v>543</v>
      </c>
      <c r="F9" s="13" t="s">
        <v>508</v>
      </c>
      <c r="G9" s="5" t="s">
        <v>180</v>
      </c>
      <c r="H9" s="23"/>
      <c r="I9" s="23"/>
    </row>
    <row r="10" spans="1:9" ht="19.95" customHeight="1">
      <c r="A10" s="4"/>
      <c r="B10" s="282" t="s">
        <v>550</v>
      </c>
      <c r="C10" s="282" t="s">
        <v>551</v>
      </c>
      <c r="D10" s="13" t="s">
        <v>548</v>
      </c>
      <c r="E10" s="13" t="s">
        <v>549</v>
      </c>
      <c r="F10" s="15" t="s">
        <v>151</v>
      </c>
      <c r="G10" s="5" t="s">
        <v>127</v>
      </c>
      <c r="H10" s="23"/>
      <c r="I10" s="23"/>
    </row>
    <row r="11" spans="1:9" ht="19.95" customHeight="1">
      <c r="A11" s="283"/>
      <c r="B11" s="284" t="s">
        <v>619</v>
      </c>
      <c r="C11" s="284" t="s">
        <v>360</v>
      </c>
      <c r="D11" s="284" t="s">
        <v>620</v>
      </c>
      <c r="E11" s="284" t="s">
        <v>621</v>
      </c>
      <c r="F11" s="285" t="s">
        <v>552</v>
      </c>
      <c r="G11" s="286" t="s">
        <v>197</v>
      </c>
      <c r="H11" s="287"/>
      <c r="I11" s="287"/>
    </row>
    <row r="12" spans="1:9" ht="19.95" customHeight="1">
      <c r="A12" s="4"/>
      <c r="B12" s="326" t="s">
        <v>682</v>
      </c>
      <c r="C12" s="13" t="s">
        <v>683</v>
      </c>
      <c r="D12" s="13" t="s">
        <v>684</v>
      </c>
      <c r="E12" s="13" t="s">
        <v>685</v>
      </c>
      <c r="F12" s="325" t="s">
        <v>681</v>
      </c>
      <c r="G12" s="5" t="s">
        <v>122</v>
      </c>
      <c r="H12" s="28"/>
      <c r="I12" s="226" t="s">
        <v>418</v>
      </c>
    </row>
    <row r="13" spans="1:9" ht="19.95" customHeight="1">
      <c r="A13" s="4"/>
      <c r="B13" s="16"/>
      <c r="C13" s="13"/>
      <c r="D13" s="13"/>
      <c r="E13" s="13"/>
      <c r="F13" s="15"/>
      <c r="G13" s="15"/>
      <c r="H13" s="23"/>
      <c r="I13" s="23"/>
    </row>
    <row r="14" spans="1:9" ht="19.95" customHeight="1">
      <c r="A14" s="92"/>
      <c r="B14" s="332" t="s">
        <v>36</v>
      </c>
      <c r="C14" s="332"/>
      <c r="D14" s="94"/>
      <c r="E14" s="94"/>
      <c r="F14" s="100">
        <v>43442</v>
      </c>
      <c r="G14" s="95"/>
      <c r="H14" s="97"/>
      <c r="I14" s="96"/>
    </row>
    <row r="15" spans="1:9" ht="19.95" customHeight="1">
      <c r="A15" s="62" t="s">
        <v>0</v>
      </c>
      <c r="B15" s="32" t="s">
        <v>17</v>
      </c>
      <c r="C15" s="32" t="s">
        <v>22</v>
      </c>
      <c r="D15" s="32" t="s">
        <v>18</v>
      </c>
      <c r="E15" s="32" t="s">
        <v>23</v>
      </c>
      <c r="F15" s="2" t="s">
        <v>5</v>
      </c>
      <c r="G15" s="2" t="s">
        <v>19</v>
      </c>
      <c r="H15" s="7" t="s">
        <v>1</v>
      </c>
      <c r="I15" s="7" t="s">
        <v>2</v>
      </c>
    </row>
    <row r="16" spans="1:9" ht="19.95" customHeight="1">
      <c r="A16" s="4"/>
      <c r="B16" s="13" t="s">
        <v>118</v>
      </c>
      <c r="C16" s="13" t="s">
        <v>119</v>
      </c>
      <c r="D16" s="13" t="s">
        <v>120</v>
      </c>
      <c r="E16" s="13" t="s">
        <v>119</v>
      </c>
      <c r="F16" s="13" t="s">
        <v>121</v>
      </c>
      <c r="G16" s="4" t="s">
        <v>122</v>
      </c>
      <c r="H16" s="23"/>
      <c r="I16" s="23" t="s">
        <v>123</v>
      </c>
    </row>
    <row r="17" spans="1:9" ht="19.95" customHeight="1">
      <c r="A17" s="4"/>
      <c r="B17" s="22" t="s">
        <v>132</v>
      </c>
      <c r="C17" s="22" t="s">
        <v>133</v>
      </c>
      <c r="D17" s="22" t="s">
        <v>134</v>
      </c>
      <c r="E17" s="22" t="s">
        <v>135</v>
      </c>
      <c r="F17" s="27" t="s">
        <v>136</v>
      </c>
      <c r="G17" s="193" t="s">
        <v>137</v>
      </c>
      <c r="H17" s="200"/>
      <c r="I17" s="28"/>
    </row>
    <row r="18" spans="1:9" ht="19.95" customHeight="1">
      <c r="A18" s="4"/>
      <c r="B18" s="210" t="s">
        <v>162</v>
      </c>
      <c r="C18" s="210" t="s">
        <v>163</v>
      </c>
      <c r="D18" s="210" t="s">
        <v>164</v>
      </c>
      <c r="E18" s="210" t="s">
        <v>163</v>
      </c>
      <c r="F18" s="211" t="s">
        <v>165</v>
      </c>
      <c r="G18" s="212" t="s">
        <v>127</v>
      </c>
      <c r="H18" s="28"/>
      <c r="I18" s="28"/>
    </row>
    <row r="19" spans="1:9" ht="19.95" customHeight="1">
      <c r="A19" s="4"/>
      <c r="B19" s="13" t="s">
        <v>252</v>
      </c>
      <c r="C19" s="13" t="s">
        <v>253</v>
      </c>
      <c r="D19" s="13" t="s">
        <v>254</v>
      </c>
      <c r="E19" s="13" t="s">
        <v>253</v>
      </c>
      <c r="F19" s="15" t="s">
        <v>202</v>
      </c>
      <c r="G19" s="5" t="s">
        <v>127</v>
      </c>
      <c r="H19" s="28"/>
      <c r="I19" s="28"/>
    </row>
    <row r="20" spans="1:9" ht="19.95" customHeight="1">
      <c r="A20" s="4"/>
      <c r="B20" s="13" t="s">
        <v>255</v>
      </c>
      <c r="C20" s="13" t="s">
        <v>256</v>
      </c>
      <c r="D20" s="13" t="s">
        <v>257</v>
      </c>
      <c r="E20" s="13" t="s">
        <v>256</v>
      </c>
      <c r="F20" s="15" t="s">
        <v>202</v>
      </c>
      <c r="G20" s="5" t="s">
        <v>122</v>
      </c>
      <c r="H20" s="28"/>
      <c r="I20" s="23" t="s">
        <v>123</v>
      </c>
    </row>
    <row r="21" spans="1:9" ht="19.95" customHeight="1">
      <c r="A21" s="4"/>
      <c r="B21" s="249" t="s">
        <v>482</v>
      </c>
      <c r="C21" s="249" t="s">
        <v>483</v>
      </c>
      <c r="D21" s="249" t="s">
        <v>484</v>
      </c>
      <c r="E21" s="249" t="s">
        <v>485</v>
      </c>
      <c r="F21" s="249" t="s">
        <v>315</v>
      </c>
      <c r="G21" s="247" t="s">
        <v>127</v>
      </c>
      <c r="H21" s="28"/>
      <c r="I21" s="23"/>
    </row>
    <row r="22" spans="1:9" ht="19.95" customHeight="1">
      <c r="A22" s="4"/>
      <c r="B22" s="13" t="s">
        <v>544</v>
      </c>
      <c r="C22" s="13" t="s">
        <v>545</v>
      </c>
      <c r="D22" s="13" t="s">
        <v>546</v>
      </c>
      <c r="E22" s="13" t="s">
        <v>547</v>
      </c>
      <c r="F22" s="13" t="s">
        <v>508</v>
      </c>
      <c r="G22" s="5" t="s">
        <v>122</v>
      </c>
      <c r="H22" s="28"/>
      <c r="I22" s="23"/>
    </row>
    <row r="23" spans="1:9" ht="19.95" customHeight="1">
      <c r="A23" s="4"/>
      <c r="B23" s="13" t="s">
        <v>533</v>
      </c>
      <c r="C23" s="13" t="s">
        <v>534</v>
      </c>
      <c r="D23" s="13" t="s">
        <v>535</v>
      </c>
      <c r="E23" s="13" t="s">
        <v>536</v>
      </c>
      <c r="F23" s="13" t="s">
        <v>508</v>
      </c>
      <c r="G23" s="5" t="s">
        <v>251</v>
      </c>
      <c r="H23" s="28"/>
      <c r="I23" s="28"/>
    </row>
    <row r="24" spans="1:9" ht="19.95" customHeight="1">
      <c r="A24" s="4"/>
      <c r="B24" s="13"/>
      <c r="C24" s="13"/>
      <c r="D24" s="13"/>
      <c r="E24" s="13"/>
      <c r="F24" s="13"/>
      <c r="G24" s="5"/>
      <c r="H24" s="28"/>
      <c r="I24" s="28"/>
    </row>
    <row r="25" spans="1:9" ht="19.95" customHeight="1">
      <c r="A25" s="4"/>
      <c r="B25" s="13"/>
      <c r="C25" s="13"/>
      <c r="D25" s="13"/>
      <c r="E25" s="13"/>
      <c r="F25" s="15"/>
      <c r="G25" s="15"/>
      <c r="H25" s="28"/>
      <c r="I25" s="28"/>
    </row>
  </sheetData>
  <mergeCells count="2">
    <mergeCell ref="B1:C1"/>
    <mergeCell ref="B14:C14"/>
  </mergeCells>
  <pageMargins left="0.11811023622047245" right="0" top="0.15748031496062992" bottom="0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" sqref="E1"/>
    </sheetView>
  </sheetViews>
  <sheetFormatPr defaultColWidth="8.88671875" defaultRowHeight="19.95" customHeight="1"/>
  <cols>
    <col min="1" max="1" width="5.6640625" style="1" customWidth="1"/>
    <col min="2" max="2" width="20.88671875" style="1" customWidth="1"/>
    <col min="3" max="3" width="16.88671875" style="1" customWidth="1"/>
    <col min="4" max="4" width="19" style="1" customWidth="1"/>
    <col min="5" max="5" width="20.5546875" style="1" customWidth="1"/>
    <col min="6" max="6" width="21" style="1" customWidth="1"/>
    <col min="7" max="7" width="6.6640625" style="1" customWidth="1"/>
    <col min="8" max="16384" width="8.88671875" style="1"/>
  </cols>
  <sheetData>
    <row r="1" spans="1:7" s="6" customFormat="1" ht="19.95" customHeight="1">
      <c r="A1" s="90"/>
      <c r="B1" s="333" t="s">
        <v>24</v>
      </c>
      <c r="C1" s="333"/>
      <c r="D1" s="84"/>
      <c r="E1" s="84"/>
      <c r="F1" s="100">
        <v>43442</v>
      </c>
      <c r="G1" s="85"/>
    </row>
    <row r="2" spans="1:7" s="3" customFormat="1" ht="19.95" customHeight="1">
      <c r="A2" s="62" t="s">
        <v>0</v>
      </c>
      <c r="B2" s="32" t="s">
        <v>17</v>
      </c>
      <c r="C2" s="32" t="s">
        <v>22</v>
      </c>
      <c r="D2" s="32" t="s">
        <v>18</v>
      </c>
      <c r="E2" s="32" t="s">
        <v>23</v>
      </c>
      <c r="F2" s="2" t="s">
        <v>5</v>
      </c>
      <c r="G2" s="2" t="s">
        <v>19</v>
      </c>
    </row>
    <row r="3" spans="1:7" ht="19.95" customHeight="1">
      <c r="A3" s="4"/>
      <c r="B3" s="13" t="s">
        <v>128</v>
      </c>
      <c r="C3" s="13" t="s">
        <v>129</v>
      </c>
      <c r="D3" s="13" t="s">
        <v>130</v>
      </c>
      <c r="E3" s="13" t="s">
        <v>131</v>
      </c>
      <c r="F3" s="13" t="s">
        <v>121</v>
      </c>
      <c r="G3" s="4" t="s">
        <v>122</v>
      </c>
    </row>
    <row r="4" spans="1:7" ht="19.95" customHeight="1">
      <c r="A4" s="4"/>
      <c r="B4" s="10" t="s">
        <v>124</v>
      </c>
      <c r="C4" s="197" t="s">
        <v>125</v>
      </c>
      <c r="D4" s="198" t="s">
        <v>126</v>
      </c>
      <c r="E4" s="198" t="s">
        <v>125</v>
      </c>
      <c r="F4" s="199" t="s">
        <v>121</v>
      </c>
      <c r="G4" s="32" t="s">
        <v>127</v>
      </c>
    </row>
    <row r="5" spans="1:7" ht="19.95" customHeight="1">
      <c r="A5" s="4"/>
      <c r="B5" s="13" t="s">
        <v>258</v>
      </c>
      <c r="C5" s="13" t="s">
        <v>259</v>
      </c>
      <c r="D5" s="13" t="s">
        <v>260</v>
      </c>
      <c r="E5" s="13" t="s">
        <v>261</v>
      </c>
      <c r="F5" s="15" t="s">
        <v>202</v>
      </c>
      <c r="G5" s="32" t="s">
        <v>127</v>
      </c>
    </row>
    <row r="6" spans="1:7" ht="19.95" customHeight="1">
      <c r="A6" s="4"/>
      <c r="B6" s="13" t="s">
        <v>252</v>
      </c>
      <c r="C6" s="13" t="s">
        <v>253</v>
      </c>
      <c r="D6" s="13" t="s">
        <v>254</v>
      </c>
      <c r="E6" s="13" t="s">
        <v>253</v>
      </c>
      <c r="F6" s="15" t="s">
        <v>202</v>
      </c>
      <c r="G6" s="32" t="s">
        <v>127</v>
      </c>
    </row>
    <row r="7" spans="1:7" ht="19.95" customHeight="1">
      <c r="A7" s="16"/>
      <c r="B7" s="13" t="s">
        <v>541</v>
      </c>
      <c r="C7" s="13" t="s">
        <v>676</v>
      </c>
      <c r="D7" s="13" t="s">
        <v>542</v>
      </c>
      <c r="E7" s="13" t="s">
        <v>543</v>
      </c>
      <c r="F7" s="13" t="s">
        <v>508</v>
      </c>
      <c r="G7" s="5" t="s">
        <v>180</v>
      </c>
    </row>
    <row r="8" spans="1:7" ht="19.95" customHeight="1">
      <c r="A8" s="16"/>
      <c r="B8" s="13" t="s">
        <v>537</v>
      </c>
      <c r="C8" s="281" t="s">
        <v>538</v>
      </c>
      <c r="D8" s="13" t="s">
        <v>539</v>
      </c>
      <c r="E8" s="13" t="s">
        <v>540</v>
      </c>
      <c r="F8" s="13" t="s">
        <v>508</v>
      </c>
      <c r="G8" s="5" t="s">
        <v>127</v>
      </c>
    </row>
    <row r="9" spans="1:7" ht="19.95" customHeight="1">
      <c r="A9" s="16"/>
      <c r="B9" s="284" t="s">
        <v>619</v>
      </c>
      <c r="C9" s="284" t="s">
        <v>360</v>
      </c>
      <c r="D9" s="284" t="s">
        <v>620</v>
      </c>
      <c r="E9" s="284" t="s">
        <v>621</v>
      </c>
      <c r="F9" s="285" t="s">
        <v>552</v>
      </c>
      <c r="G9" s="286" t="s">
        <v>197</v>
      </c>
    </row>
    <row r="10" spans="1:7" ht="19.95" customHeight="1">
      <c r="A10" s="16"/>
      <c r="B10" s="16"/>
      <c r="C10" s="16"/>
      <c r="D10" s="16"/>
      <c r="E10" s="16"/>
      <c r="F10" s="16"/>
      <c r="G10" s="16"/>
    </row>
    <row r="11" spans="1:7" ht="19.95" customHeight="1">
      <c r="A11" s="16"/>
      <c r="B11" s="16"/>
      <c r="C11" s="16"/>
      <c r="D11" s="16"/>
      <c r="E11" s="16"/>
      <c r="F11" s="16"/>
      <c r="G11" s="16"/>
    </row>
    <row r="12" spans="1:7" ht="19.95" customHeight="1">
      <c r="A12" s="16"/>
      <c r="B12" s="16"/>
      <c r="C12" s="16"/>
      <c r="D12" s="16"/>
      <c r="E12" s="16"/>
      <c r="F12" s="16"/>
      <c r="G12" s="16"/>
    </row>
    <row r="13" spans="1:7" ht="19.95" customHeight="1">
      <c r="A13" s="16"/>
      <c r="B13" s="16"/>
      <c r="C13" s="16"/>
      <c r="D13" s="16"/>
      <c r="E13" s="16"/>
      <c r="F13" s="16"/>
      <c r="G13" s="16"/>
    </row>
  </sheetData>
  <mergeCells count="1">
    <mergeCell ref="B1:C1"/>
  </mergeCells>
  <pageMargins left="0.11811023622047245" right="0" top="0.15748031496062992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D1" sqref="D1"/>
    </sheetView>
  </sheetViews>
  <sheetFormatPr defaultColWidth="8.6640625" defaultRowHeight="13.2"/>
  <cols>
    <col min="1" max="1" width="6.5546875" style="38" customWidth="1"/>
    <col min="2" max="2" width="5.21875" style="38" customWidth="1"/>
    <col min="3" max="3" width="4.77734375" style="38" customWidth="1"/>
    <col min="4" max="4" width="36.109375" style="38" customWidth="1"/>
    <col min="5" max="5" width="24.77734375" style="38" customWidth="1"/>
    <col min="6" max="6" width="21" style="6" customWidth="1"/>
    <col min="7" max="16384" width="8.6640625" style="38"/>
  </cols>
  <sheetData>
    <row r="1" spans="1:6" s="37" customFormat="1" ht="21.9" customHeight="1">
      <c r="A1" s="35"/>
      <c r="B1" s="35"/>
      <c r="C1" s="35"/>
      <c r="D1" s="36" t="s">
        <v>8</v>
      </c>
      <c r="E1" s="36"/>
    </row>
    <row r="2" spans="1:6" ht="20.100000000000001" customHeight="1">
      <c r="A2" s="74"/>
      <c r="B2" s="74"/>
      <c r="C2" s="74"/>
      <c r="D2" s="75" t="s">
        <v>38</v>
      </c>
      <c r="E2" s="75"/>
      <c r="F2" s="57">
        <v>43442</v>
      </c>
    </row>
    <row r="3" spans="1:6" ht="20.100000000000001" customHeight="1">
      <c r="A3" s="40" t="s">
        <v>0</v>
      </c>
      <c r="B3" s="40"/>
      <c r="C3" s="40"/>
      <c r="D3" s="40" t="s">
        <v>9</v>
      </c>
      <c r="E3" s="40"/>
      <c r="F3" s="40" t="s">
        <v>10</v>
      </c>
    </row>
    <row r="4" spans="1:6" ht="20.100000000000001" customHeight="1">
      <c r="A4" s="40"/>
      <c r="B4" s="40"/>
      <c r="C4" s="40"/>
      <c r="D4" s="205" t="s">
        <v>154</v>
      </c>
      <c r="E4" s="203" t="s">
        <v>153</v>
      </c>
      <c r="F4" s="204" t="s">
        <v>152</v>
      </c>
    </row>
    <row r="5" spans="1:6" ht="20.100000000000001" customHeight="1">
      <c r="A5" s="40"/>
      <c r="B5" s="40"/>
      <c r="C5" s="40"/>
      <c r="D5" s="41" t="s">
        <v>155</v>
      </c>
      <c r="E5" s="203" t="s">
        <v>156</v>
      </c>
      <c r="F5" s="204" t="s">
        <v>152</v>
      </c>
    </row>
    <row r="6" spans="1:6" ht="20.100000000000001" customHeight="1">
      <c r="A6" s="238"/>
      <c r="B6" s="238"/>
      <c r="C6" s="238"/>
      <c r="D6" s="235" t="s">
        <v>316</v>
      </c>
      <c r="E6" s="235" t="s">
        <v>317</v>
      </c>
      <c r="F6" s="235" t="s">
        <v>315</v>
      </c>
    </row>
    <row r="7" spans="1:6" ht="20.100000000000001" customHeight="1">
      <c r="A7" s="238"/>
      <c r="B7" s="238"/>
      <c r="C7" s="238"/>
      <c r="D7" s="235" t="s">
        <v>318</v>
      </c>
      <c r="E7" s="235" t="s">
        <v>319</v>
      </c>
      <c r="F7" s="235" t="s">
        <v>315</v>
      </c>
    </row>
    <row r="8" spans="1:6" ht="20.100000000000001" customHeight="1">
      <c r="A8" s="238"/>
      <c r="B8" s="238"/>
      <c r="C8" s="238"/>
      <c r="D8" s="235" t="s">
        <v>320</v>
      </c>
      <c r="E8" s="235" t="s">
        <v>321</v>
      </c>
      <c r="F8" s="235" t="s">
        <v>315</v>
      </c>
    </row>
    <row r="9" spans="1:6" ht="20.100000000000001" customHeight="1">
      <c r="A9" s="238"/>
      <c r="B9" s="238"/>
      <c r="C9" s="238"/>
      <c r="D9" s="246" t="s">
        <v>322</v>
      </c>
      <c r="E9" s="235" t="s">
        <v>323</v>
      </c>
      <c r="F9" s="235" t="s">
        <v>315</v>
      </c>
    </row>
    <row r="10" spans="1:6" ht="20.100000000000001" customHeight="1">
      <c r="A10" s="238"/>
      <c r="B10" s="238"/>
      <c r="C10" s="238"/>
      <c r="D10" s="246" t="s">
        <v>324</v>
      </c>
      <c r="E10" s="235" t="s">
        <v>325</v>
      </c>
      <c r="F10" s="235" t="s">
        <v>315</v>
      </c>
    </row>
    <row r="11" spans="1:6" ht="20.100000000000001" customHeight="1">
      <c r="A11" s="238"/>
      <c r="B11" s="238"/>
      <c r="C11" s="238"/>
      <c r="D11" s="246" t="s">
        <v>326</v>
      </c>
      <c r="E11" s="235" t="s">
        <v>327</v>
      </c>
      <c r="F11" s="235" t="s">
        <v>315</v>
      </c>
    </row>
    <row r="12" spans="1:6" ht="20.100000000000001" customHeight="1">
      <c r="A12" s="238"/>
      <c r="B12" s="238"/>
      <c r="C12" s="238"/>
      <c r="D12" s="239"/>
      <c r="E12" s="240"/>
      <c r="F12" s="241"/>
    </row>
    <row r="13" spans="1:6" ht="20.100000000000001" customHeight="1">
      <c r="A13" s="40"/>
      <c r="B13" s="40"/>
      <c r="C13" s="40"/>
      <c r="D13" s="41"/>
      <c r="E13" s="41"/>
      <c r="F13" s="59"/>
    </row>
    <row r="14" spans="1:6" ht="20.100000000000001" customHeight="1">
      <c r="A14" s="72"/>
      <c r="B14" s="72"/>
      <c r="C14" s="72"/>
      <c r="D14" s="73" t="s">
        <v>660</v>
      </c>
      <c r="E14" s="73"/>
      <c r="F14" s="72"/>
    </row>
    <row r="15" spans="1:6" ht="20.100000000000001" customHeight="1">
      <c r="A15" s="40" t="s">
        <v>0</v>
      </c>
      <c r="B15" s="40"/>
      <c r="C15" s="40"/>
      <c r="D15" s="40" t="s">
        <v>9</v>
      </c>
      <c r="E15" s="40"/>
      <c r="F15" s="40" t="s">
        <v>10</v>
      </c>
    </row>
    <row r="16" spans="1:6" ht="20.100000000000001" customHeight="1">
      <c r="A16" s="40"/>
      <c r="B16" s="40"/>
      <c r="C16" s="40"/>
      <c r="D16" s="206" t="s">
        <v>158</v>
      </c>
      <c r="E16" s="60" t="s">
        <v>157</v>
      </c>
      <c r="F16" s="204" t="s">
        <v>152</v>
      </c>
    </row>
    <row r="17" spans="1:6" ht="20.100000000000001" customHeight="1">
      <c r="A17" s="40"/>
      <c r="B17" s="40"/>
      <c r="C17" s="40"/>
      <c r="D17" s="235" t="s">
        <v>328</v>
      </c>
      <c r="E17" s="235" t="s">
        <v>329</v>
      </c>
      <c r="F17" s="235" t="s">
        <v>315</v>
      </c>
    </row>
    <row r="18" spans="1:6" ht="20.100000000000001" customHeight="1">
      <c r="A18" s="238"/>
      <c r="B18" s="238"/>
      <c r="C18" s="238"/>
      <c r="D18" s="246" t="s">
        <v>330</v>
      </c>
      <c r="E18" s="236" t="s">
        <v>331</v>
      </c>
      <c r="F18" s="236" t="s">
        <v>315</v>
      </c>
    </row>
    <row r="19" spans="1:6" ht="20.100000000000001" customHeight="1">
      <c r="A19" s="319"/>
      <c r="B19" s="319"/>
      <c r="C19" s="319"/>
      <c r="D19" s="318" t="s">
        <v>662</v>
      </c>
      <c r="E19" s="317" t="s">
        <v>663</v>
      </c>
      <c r="F19" s="317" t="s">
        <v>289</v>
      </c>
    </row>
    <row r="20" spans="1:6" ht="20.100000000000001" customHeight="1">
      <c r="A20" s="238"/>
      <c r="B20" s="238"/>
      <c r="C20" s="238"/>
      <c r="D20" s="235" t="s">
        <v>344</v>
      </c>
      <c r="E20" s="235" t="s">
        <v>345</v>
      </c>
      <c r="F20" s="235" t="s">
        <v>661</v>
      </c>
    </row>
    <row r="21" spans="1:6" ht="20.100000000000001" customHeight="1">
      <c r="A21" s="40"/>
      <c r="B21" s="40"/>
      <c r="C21" s="40"/>
      <c r="D21" s="245" t="s">
        <v>346</v>
      </c>
      <c r="E21" s="235" t="s">
        <v>347</v>
      </c>
      <c r="F21" s="235" t="s">
        <v>661</v>
      </c>
    </row>
    <row r="22" spans="1:6" ht="20.100000000000001" customHeight="1">
      <c r="A22" s="319"/>
      <c r="B22" s="319"/>
      <c r="C22" s="319"/>
      <c r="D22" s="316" t="s">
        <v>665</v>
      </c>
      <c r="E22" s="315" t="s">
        <v>666</v>
      </c>
      <c r="F22" s="317" t="s">
        <v>664</v>
      </c>
    </row>
    <row r="23" spans="1:6" ht="20.100000000000001" customHeight="1">
      <c r="A23" s="40"/>
      <c r="B23" s="40"/>
      <c r="C23" s="40"/>
      <c r="D23" s="58"/>
      <c r="E23" s="58"/>
      <c r="F23" s="61"/>
    </row>
    <row r="24" spans="1:6" ht="20.100000000000001" customHeight="1">
      <c r="A24" s="40"/>
      <c r="B24" s="40"/>
      <c r="C24" s="40"/>
      <c r="D24" s="43"/>
      <c r="E24" s="43"/>
      <c r="F24" s="61"/>
    </row>
    <row r="25" spans="1:6" ht="20.100000000000001" customHeight="1">
      <c r="A25" s="72"/>
      <c r="B25" s="72"/>
      <c r="C25" s="72"/>
      <c r="D25" s="73" t="s">
        <v>40</v>
      </c>
      <c r="E25" s="73"/>
      <c r="F25" s="72"/>
    </row>
    <row r="26" spans="1:6" ht="20.100000000000001" customHeight="1">
      <c r="A26" s="40" t="s">
        <v>0</v>
      </c>
      <c r="B26" s="40"/>
      <c r="C26" s="40"/>
      <c r="D26" s="40" t="s">
        <v>9</v>
      </c>
      <c r="E26" s="40"/>
      <c r="F26" s="40" t="s">
        <v>10</v>
      </c>
    </row>
    <row r="27" spans="1:6" ht="20.100000000000001" customHeight="1">
      <c r="A27" s="40"/>
      <c r="B27" s="40"/>
      <c r="C27" s="40"/>
      <c r="D27" s="235" t="s">
        <v>328</v>
      </c>
      <c r="E27" s="235" t="s">
        <v>329</v>
      </c>
      <c r="F27" s="235" t="s">
        <v>315</v>
      </c>
    </row>
    <row r="28" spans="1:6" ht="20.100000000000001" customHeight="1">
      <c r="A28" s="40"/>
      <c r="B28" s="40"/>
      <c r="C28" s="40"/>
      <c r="D28" s="235" t="s">
        <v>332</v>
      </c>
      <c r="E28" s="235" t="s">
        <v>333</v>
      </c>
      <c r="F28" s="235" t="s">
        <v>315</v>
      </c>
    </row>
    <row r="29" spans="1:6" ht="20.100000000000001" customHeight="1">
      <c r="A29" s="238"/>
      <c r="B29" s="238"/>
      <c r="C29" s="238"/>
      <c r="D29" s="246" t="s">
        <v>330</v>
      </c>
      <c r="E29" s="236" t="s">
        <v>331</v>
      </c>
      <c r="F29" s="236" t="s">
        <v>315</v>
      </c>
    </row>
    <row r="30" spans="1:6" ht="20.100000000000001" customHeight="1">
      <c r="A30" s="238"/>
      <c r="B30" s="238"/>
      <c r="C30" s="238"/>
      <c r="D30" s="235" t="s">
        <v>334</v>
      </c>
      <c r="E30" s="235" t="s">
        <v>335</v>
      </c>
      <c r="F30" s="235" t="s">
        <v>315</v>
      </c>
    </row>
    <row r="31" spans="1:6" ht="20.100000000000001" customHeight="1">
      <c r="A31" s="238"/>
      <c r="B31" s="238"/>
      <c r="C31" s="238"/>
      <c r="D31" s="235" t="s">
        <v>336</v>
      </c>
      <c r="E31" s="235" t="s">
        <v>337</v>
      </c>
      <c r="F31" s="235" t="s">
        <v>315</v>
      </c>
    </row>
    <row r="32" spans="1:6" ht="20.100000000000001" customHeight="1">
      <c r="A32" s="238"/>
      <c r="B32" s="238"/>
      <c r="C32" s="238"/>
      <c r="D32" s="235" t="s">
        <v>338</v>
      </c>
      <c r="E32" s="235" t="s">
        <v>339</v>
      </c>
      <c r="F32" s="235" t="s">
        <v>315</v>
      </c>
    </row>
    <row r="33" spans="1:6" ht="20.100000000000001" customHeight="1">
      <c r="A33" s="238"/>
      <c r="B33" s="238"/>
      <c r="C33" s="238"/>
      <c r="D33" s="235" t="s">
        <v>340</v>
      </c>
      <c r="E33" s="235" t="s">
        <v>341</v>
      </c>
      <c r="F33" s="235" t="s">
        <v>315</v>
      </c>
    </row>
    <row r="34" spans="1:6" ht="20.100000000000001" customHeight="1">
      <c r="A34" s="238"/>
      <c r="B34" s="238"/>
      <c r="C34" s="238"/>
      <c r="D34" s="235" t="s">
        <v>342</v>
      </c>
      <c r="E34" s="235" t="s">
        <v>343</v>
      </c>
      <c r="F34" s="235" t="s">
        <v>315</v>
      </c>
    </row>
    <row r="35" spans="1:6" ht="20.100000000000001" customHeight="1">
      <c r="A35" s="238"/>
      <c r="B35" s="238"/>
      <c r="C35" s="238"/>
      <c r="D35" s="288" t="s">
        <v>553</v>
      </c>
      <c r="E35" s="289" t="s">
        <v>554</v>
      </c>
      <c r="F35" s="289" t="s">
        <v>552</v>
      </c>
    </row>
    <row r="36" spans="1:6" ht="20.100000000000001" customHeight="1">
      <c r="A36" s="40"/>
      <c r="B36" s="40"/>
      <c r="C36" s="40"/>
      <c r="D36" s="41"/>
      <c r="E36" s="41"/>
      <c r="F36" s="61"/>
    </row>
    <row r="37" spans="1:6" ht="20.100000000000001" customHeight="1">
      <c r="A37" s="40"/>
      <c r="B37" s="40"/>
      <c r="C37" s="40"/>
      <c r="D37" s="43"/>
      <c r="E37" s="43"/>
      <c r="F37" s="61"/>
    </row>
    <row r="38" spans="1:6" ht="20.100000000000001" customHeight="1">
      <c r="A38" s="72"/>
      <c r="B38" s="72"/>
      <c r="C38" s="72"/>
      <c r="D38" s="73" t="s">
        <v>39</v>
      </c>
      <c r="E38" s="73"/>
      <c r="F38" s="72"/>
    </row>
    <row r="39" spans="1:6" ht="20.100000000000001" customHeight="1">
      <c r="A39" s="40" t="s">
        <v>0</v>
      </c>
      <c r="B39" s="40"/>
      <c r="C39" s="40"/>
      <c r="D39" s="40" t="s">
        <v>9</v>
      </c>
      <c r="E39" s="40"/>
      <c r="F39" s="40" t="s">
        <v>10</v>
      </c>
    </row>
    <row r="40" spans="1:6" ht="20.100000000000001" customHeight="1">
      <c r="A40" s="40"/>
      <c r="B40" s="40"/>
      <c r="C40" s="40"/>
      <c r="D40" s="60" t="s">
        <v>263</v>
      </c>
      <c r="E40" s="219" t="s">
        <v>265</v>
      </c>
      <c r="F40" s="220" t="s">
        <v>262</v>
      </c>
    </row>
    <row r="41" spans="1:6" ht="20.100000000000001" customHeight="1">
      <c r="A41" s="40"/>
      <c r="B41" s="40"/>
      <c r="C41" s="40"/>
      <c r="D41" s="60" t="s">
        <v>264</v>
      </c>
      <c r="E41" s="219" t="s">
        <v>266</v>
      </c>
      <c r="F41" s="220" t="s">
        <v>262</v>
      </c>
    </row>
    <row r="42" spans="1:6" ht="20.100000000000001" customHeight="1">
      <c r="A42" s="40"/>
      <c r="B42" s="40"/>
      <c r="C42" s="40"/>
      <c r="D42" s="235" t="s">
        <v>344</v>
      </c>
      <c r="E42" s="235" t="s">
        <v>345</v>
      </c>
      <c r="F42" s="235" t="s">
        <v>315</v>
      </c>
    </row>
    <row r="43" spans="1:6" ht="20.100000000000001" customHeight="1">
      <c r="A43" s="238"/>
      <c r="B43" s="238"/>
      <c r="C43" s="238"/>
      <c r="D43" s="235" t="s">
        <v>348</v>
      </c>
      <c r="E43" s="235" t="s">
        <v>335</v>
      </c>
      <c r="F43" s="235" t="s">
        <v>315</v>
      </c>
    </row>
    <row r="44" spans="1:6" ht="20.100000000000001" customHeight="1">
      <c r="A44" s="238"/>
      <c r="B44" s="238"/>
      <c r="C44" s="238"/>
      <c r="D44" s="235" t="s">
        <v>349</v>
      </c>
      <c r="E44" s="235" t="s">
        <v>350</v>
      </c>
      <c r="F44" s="235" t="s">
        <v>315</v>
      </c>
    </row>
    <row r="45" spans="1:6" ht="20.100000000000001" customHeight="1">
      <c r="A45" s="238"/>
      <c r="B45" s="238"/>
      <c r="C45" s="238"/>
      <c r="D45" s="288" t="s">
        <v>555</v>
      </c>
      <c r="E45" s="289" t="s">
        <v>556</v>
      </c>
      <c r="F45" s="289" t="s">
        <v>552</v>
      </c>
    </row>
    <row r="46" spans="1:6" ht="20.100000000000001" customHeight="1">
      <c r="A46" s="238"/>
      <c r="B46" s="238"/>
      <c r="C46" s="238"/>
      <c r="D46" s="288" t="s">
        <v>557</v>
      </c>
      <c r="E46" s="289" t="s">
        <v>558</v>
      </c>
      <c r="F46" s="289" t="s">
        <v>552</v>
      </c>
    </row>
    <row r="47" spans="1:6" ht="20.100000000000001" customHeight="1">
      <c r="A47" s="40"/>
      <c r="B47" s="40"/>
      <c r="C47" s="40"/>
      <c r="D47" s="58"/>
      <c r="E47" s="58"/>
      <c r="F47" s="61"/>
    </row>
    <row r="48" spans="1:6" ht="20.100000000000001" customHeight="1">
      <c r="A48" s="40"/>
      <c r="B48" s="40"/>
      <c r="C48" s="40"/>
      <c r="D48" s="43"/>
      <c r="E48" s="43"/>
      <c r="F48" s="61"/>
    </row>
    <row r="49" spans="1:6" ht="20.100000000000001" customHeight="1">
      <c r="A49" s="72"/>
      <c r="B49" s="72"/>
      <c r="C49" s="72"/>
      <c r="D49" s="73" t="s">
        <v>37</v>
      </c>
      <c r="E49" s="73"/>
      <c r="F49" s="72"/>
    </row>
    <row r="50" spans="1:6" ht="20.100000000000001" customHeight="1">
      <c r="A50" s="40" t="s">
        <v>0</v>
      </c>
      <c r="B50" s="40"/>
      <c r="C50" s="40"/>
      <c r="D50" s="40" t="s">
        <v>9</v>
      </c>
      <c r="E50" s="40"/>
      <c r="F50" s="40" t="s">
        <v>10</v>
      </c>
    </row>
    <row r="51" spans="1:6" ht="20.100000000000001" customHeight="1">
      <c r="A51" s="40"/>
      <c r="B51" s="40"/>
      <c r="C51" s="40"/>
      <c r="D51" s="60" t="s">
        <v>167</v>
      </c>
      <c r="E51" s="213" t="s">
        <v>168</v>
      </c>
      <c r="F51" s="213" t="s">
        <v>166</v>
      </c>
    </row>
    <row r="52" spans="1:6" ht="20.100000000000001" customHeight="1">
      <c r="A52" s="40"/>
      <c r="B52" s="40"/>
      <c r="C52" s="40"/>
      <c r="D52" s="60" t="s">
        <v>169</v>
      </c>
      <c r="E52" s="213" t="s">
        <v>170</v>
      </c>
      <c r="F52" s="213" t="s">
        <v>166</v>
      </c>
    </row>
    <row r="53" spans="1:6" ht="20.100000000000001" customHeight="1">
      <c r="A53" s="238"/>
      <c r="B53" s="238"/>
      <c r="C53" s="238"/>
      <c r="D53" s="235" t="s">
        <v>332</v>
      </c>
      <c r="E53" s="235" t="s">
        <v>333</v>
      </c>
      <c r="F53" s="235" t="s">
        <v>315</v>
      </c>
    </row>
    <row r="54" spans="1:6" ht="20.100000000000001" customHeight="1">
      <c r="A54" s="238"/>
      <c r="B54" s="238"/>
      <c r="C54" s="238"/>
      <c r="D54" s="244" t="s">
        <v>351</v>
      </c>
      <c r="E54" s="235" t="s">
        <v>352</v>
      </c>
      <c r="F54" s="235" t="s">
        <v>315</v>
      </c>
    </row>
    <row r="55" spans="1:6" ht="20.100000000000001" customHeight="1">
      <c r="A55" s="238"/>
      <c r="B55" s="238"/>
      <c r="C55" s="238"/>
      <c r="D55" s="242"/>
      <c r="E55" s="243"/>
      <c r="F55" s="243"/>
    </row>
    <row r="56" spans="1:6" ht="20.100000000000001" customHeight="1">
      <c r="A56" s="238"/>
      <c r="B56" s="238"/>
      <c r="C56" s="238"/>
      <c r="D56" s="242"/>
      <c r="E56" s="243"/>
      <c r="F56" s="243"/>
    </row>
    <row r="57" spans="1:6" ht="20.100000000000001" customHeight="1">
      <c r="A57" s="40"/>
      <c r="B57" s="40"/>
      <c r="C57" s="40"/>
      <c r="D57" s="41"/>
      <c r="E57" s="41"/>
      <c r="F57" s="61"/>
    </row>
  </sheetData>
  <sortState ref="D2">
    <sortCondition descending="1" ref="D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E1" sqref="E1"/>
    </sheetView>
  </sheetViews>
  <sheetFormatPr defaultColWidth="8.6640625" defaultRowHeight="24.9" customHeight="1"/>
  <cols>
    <col min="1" max="1" width="6.109375" style="38" customWidth="1"/>
    <col min="2" max="2" width="20.5546875" style="38" customWidth="1"/>
    <col min="3" max="3" width="18.88671875" style="38" customWidth="1"/>
    <col min="4" max="4" width="21.109375" style="38" customWidth="1"/>
    <col min="5" max="5" width="20.109375" style="38" customWidth="1"/>
    <col min="6" max="6" width="20.77734375" style="6" customWidth="1"/>
    <col min="7" max="16384" width="8.6640625" style="38"/>
  </cols>
  <sheetData>
    <row r="1" spans="1:6" s="37" customFormat="1" ht="24.9" customHeight="1">
      <c r="A1" s="35"/>
      <c r="B1" s="63" t="s">
        <v>25</v>
      </c>
      <c r="C1" s="44"/>
      <c r="D1" s="44"/>
      <c r="E1" s="45"/>
      <c r="F1" s="57">
        <v>43442</v>
      </c>
    </row>
    <row r="2" spans="1:6" ht="24.9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</row>
    <row r="3" spans="1:6" ht="24.9" customHeight="1">
      <c r="A3" s="39"/>
      <c r="B3" s="207" t="s">
        <v>159</v>
      </c>
      <c r="C3" s="207" t="s">
        <v>160</v>
      </c>
      <c r="D3" s="207" t="s">
        <v>154</v>
      </c>
      <c r="E3" s="207" t="s">
        <v>153</v>
      </c>
      <c r="F3" s="208" t="s">
        <v>152</v>
      </c>
    </row>
    <row r="4" spans="1:6" ht="24.9" customHeight="1">
      <c r="A4" s="48"/>
      <c r="B4" s="221" t="s">
        <v>267</v>
      </c>
      <c r="C4" s="221" t="s">
        <v>268</v>
      </c>
      <c r="D4" s="221" t="s">
        <v>269</v>
      </c>
      <c r="E4" s="221" t="s">
        <v>270</v>
      </c>
      <c r="F4" s="222" t="s">
        <v>271</v>
      </c>
    </row>
    <row r="5" spans="1:6" ht="24.9" customHeight="1">
      <c r="A5" s="39"/>
      <c r="B5" s="230" t="s">
        <v>285</v>
      </c>
      <c r="C5" s="230" t="s">
        <v>286</v>
      </c>
      <c r="D5" s="230" t="s">
        <v>287</v>
      </c>
      <c r="E5" s="230" t="s">
        <v>288</v>
      </c>
      <c r="F5" s="231" t="s">
        <v>289</v>
      </c>
    </row>
    <row r="6" spans="1:6" ht="24.9" customHeight="1">
      <c r="A6" s="48"/>
      <c r="B6" s="230" t="s">
        <v>290</v>
      </c>
      <c r="C6" s="230" t="s">
        <v>184</v>
      </c>
      <c r="D6" s="230" t="s">
        <v>291</v>
      </c>
      <c r="E6" s="230" t="s">
        <v>292</v>
      </c>
      <c r="F6" s="231" t="s">
        <v>289</v>
      </c>
    </row>
    <row r="7" spans="1:6" ht="24.9" customHeight="1">
      <c r="A7" s="232"/>
      <c r="B7" s="248" t="s">
        <v>353</v>
      </c>
      <c r="C7" s="248" t="s">
        <v>354</v>
      </c>
      <c r="D7" s="248" t="s">
        <v>355</v>
      </c>
      <c r="E7" s="248" t="s">
        <v>356</v>
      </c>
      <c r="F7" s="249" t="s">
        <v>315</v>
      </c>
    </row>
    <row r="8" spans="1:6" ht="24.9" customHeight="1">
      <c r="A8" s="232"/>
      <c r="B8" s="230"/>
      <c r="C8" s="230"/>
      <c r="D8" s="230"/>
      <c r="E8" s="230"/>
      <c r="F8" s="231"/>
    </row>
    <row r="9" spans="1:6" ht="24.9" customHeight="1">
      <c r="A9" s="39"/>
      <c r="B9" s="49"/>
      <c r="C9" s="49"/>
      <c r="D9" s="49"/>
      <c r="E9" s="49"/>
      <c r="F9" s="47"/>
    </row>
    <row r="10" spans="1:6" s="37" customFormat="1" ht="24.9" customHeight="1">
      <c r="A10" s="35"/>
      <c r="B10" s="63" t="s">
        <v>26</v>
      </c>
      <c r="C10" s="44"/>
      <c r="D10" s="44"/>
      <c r="E10" s="45"/>
      <c r="F10" s="57">
        <v>43442</v>
      </c>
    </row>
    <row r="11" spans="1:6" ht="24.9" customHeight="1">
      <c r="A11" s="39" t="s">
        <v>0</v>
      </c>
      <c r="B11" s="39" t="s">
        <v>3</v>
      </c>
      <c r="C11" s="39" t="s">
        <v>20</v>
      </c>
      <c r="D11" s="39" t="s">
        <v>4</v>
      </c>
      <c r="E11" s="39" t="s">
        <v>21</v>
      </c>
      <c r="F11" s="39" t="s">
        <v>10</v>
      </c>
    </row>
    <row r="12" spans="1:6" ht="24.9" customHeight="1">
      <c r="A12" s="39"/>
      <c r="B12" s="207" t="s">
        <v>171</v>
      </c>
      <c r="C12" s="207" t="s">
        <v>172</v>
      </c>
      <c r="D12" s="207" t="s">
        <v>173</v>
      </c>
      <c r="E12" s="207" t="s">
        <v>174</v>
      </c>
      <c r="F12" s="215" t="s">
        <v>166</v>
      </c>
    </row>
    <row r="13" spans="1:6" ht="24.9" customHeight="1">
      <c r="A13" s="48"/>
      <c r="B13" s="290" t="s">
        <v>559</v>
      </c>
      <c r="C13" s="290" t="s">
        <v>560</v>
      </c>
      <c r="D13" s="290" t="s">
        <v>561</v>
      </c>
      <c r="E13" s="290" t="s">
        <v>562</v>
      </c>
      <c r="F13" s="291" t="s">
        <v>552</v>
      </c>
    </row>
    <row r="14" spans="1:6" ht="24.9" customHeight="1">
      <c r="A14" s="39"/>
      <c r="B14" s="290" t="s">
        <v>563</v>
      </c>
      <c r="C14" s="290" t="s">
        <v>564</v>
      </c>
      <c r="D14" s="290" t="s">
        <v>400</v>
      </c>
      <c r="E14" s="290" t="s">
        <v>565</v>
      </c>
      <c r="F14" s="291" t="s">
        <v>552</v>
      </c>
    </row>
    <row r="15" spans="1:6" ht="24.9" customHeight="1">
      <c r="A15" s="48"/>
      <c r="B15" s="46"/>
      <c r="C15" s="46"/>
      <c r="D15" s="46"/>
      <c r="E15" s="46"/>
      <c r="F15" s="47"/>
    </row>
    <row r="16" spans="1:6" ht="24.9" customHeight="1">
      <c r="A16" s="39"/>
      <c r="B16" s="49"/>
      <c r="C16" s="49"/>
      <c r="D16" s="49"/>
      <c r="E16" s="49"/>
      <c r="F16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" sqref="E1"/>
    </sheetView>
  </sheetViews>
  <sheetFormatPr defaultColWidth="8.6640625" defaultRowHeight="24.9" customHeight="1"/>
  <cols>
    <col min="1" max="1" width="6.109375" style="38" customWidth="1"/>
    <col min="2" max="2" width="20.5546875" style="38" customWidth="1"/>
    <col min="3" max="3" width="18.88671875" style="38" customWidth="1"/>
    <col min="4" max="4" width="21.109375" style="38" customWidth="1"/>
    <col min="5" max="5" width="20.109375" style="38" customWidth="1"/>
    <col min="6" max="6" width="14.109375" style="6" customWidth="1"/>
    <col min="7" max="16384" width="8.6640625" style="38"/>
  </cols>
  <sheetData>
    <row r="1" spans="1:6" s="37" customFormat="1" ht="24.9" customHeight="1">
      <c r="A1" s="35"/>
      <c r="B1" s="63" t="s">
        <v>11</v>
      </c>
      <c r="C1" s="44"/>
      <c r="D1" s="44"/>
      <c r="E1" s="45"/>
      <c r="F1" s="57">
        <v>43442</v>
      </c>
    </row>
    <row r="2" spans="1:6" ht="24.9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</row>
    <row r="3" spans="1:6" ht="24.9" customHeight="1">
      <c r="A3" s="39"/>
      <c r="B3" s="249" t="s">
        <v>357</v>
      </c>
      <c r="C3" s="249" t="s">
        <v>358</v>
      </c>
      <c r="D3" s="249" t="s">
        <v>359</v>
      </c>
      <c r="E3" s="249" t="s">
        <v>360</v>
      </c>
      <c r="F3" s="249" t="s">
        <v>315</v>
      </c>
    </row>
    <row r="4" spans="1:6" ht="24.9" customHeight="1">
      <c r="A4" s="48"/>
      <c r="B4" s="249" t="s">
        <v>361</v>
      </c>
      <c r="C4" s="249" t="s">
        <v>317</v>
      </c>
      <c r="D4" s="249" t="s">
        <v>362</v>
      </c>
      <c r="E4" s="250" t="s">
        <v>363</v>
      </c>
      <c r="F4" s="249" t="s">
        <v>315</v>
      </c>
    </row>
    <row r="5" spans="1:6" ht="24.9" customHeight="1">
      <c r="A5" s="39"/>
      <c r="B5" s="248" t="s">
        <v>364</v>
      </c>
      <c r="C5" s="248" t="s">
        <v>365</v>
      </c>
      <c r="D5" s="248" t="s">
        <v>366</v>
      </c>
      <c r="E5" s="248" t="s">
        <v>367</v>
      </c>
      <c r="F5" s="249" t="s">
        <v>315</v>
      </c>
    </row>
    <row r="6" spans="1:6" ht="24.9" customHeight="1">
      <c r="A6" s="233"/>
      <c r="B6" s="248"/>
      <c r="C6" s="248"/>
      <c r="D6" s="248"/>
      <c r="E6" s="248"/>
      <c r="F6" s="249"/>
    </row>
    <row r="7" spans="1:6" ht="24.9" customHeight="1">
      <c r="A7" s="39"/>
      <c r="B7" s="49"/>
      <c r="C7" s="49"/>
      <c r="D7" s="49"/>
      <c r="E7" s="49"/>
      <c r="F7" s="47"/>
    </row>
    <row r="8" spans="1:6" ht="24.9" customHeight="1">
      <c r="A8" s="76"/>
      <c r="B8" s="77" t="s">
        <v>12</v>
      </c>
      <c r="C8" s="78"/>
      <c r="D8" s="78"/>
      <c r="E8" s="79"/>
      <c r="F8" s="57">
        <v>43442</v>
      </c>
    </row>
    <row r="9" spans="1:6" ht="24.9" customHeight="1">
      <c r="A9" s="39" t="s">
        <v>0</v>
      </c>
      <c r="B9" s="39" t="s">
        <v>3</v>
      </c>
      <c r="C9" s="39" t="s">
        <v>20</v>
      </c>
      <c r="D9" s="39" t="s">
        <v>4</v>
      </c>
      <c r="E9" s="39" t="s">
        <v>21</v>
      </c>
      <c r="F9" s="39" t="s">
        <v>10</v>
      </c>
    </row>
    <row r="10" spans="1:6" ht="24.9" customHeight="1">
      <c r="A10" s="39"/>
      <c r="B10" s="209" t="s">
        <v>161</v>
      </c>
      <c r="C10" s="209" t="s">
        <v>160</v>
      </c>
      <c r="D10" s="209" t="s">
        <v>158</v>
      </c>
      <c r="E10" s="209" t="s">
        <v>157</v>
      </c>
      <c r="F10" s="209" t="s">
        <v>152</v>
      </c>
    </row>
    <row r="11" spans="1:6" ht="24.9" customHeight="1">
      <c r="A11" s="39"/>
      <c r="B11" s="209" t="s">
        <v>198</v>
      </c>
      <c r="C11" s="209" t="s">
        <v>199</v>
      </c>
      <c r="D11" s="209" t="s">
        <v>200</v>
      </c>
      <c r="E11" s="209" t="s">
        <v>201</v>
      </c>
      <c r="F11" s="209" t="s">
        <v>202</v>
      </c>
    </row>
    <row r="12" spans="1:6" ht="24.9" customHeight="1">
      <c r="A12" s="48"/>
      <c r="B12" s="209" t="s">
        <v>203</v>
      </c>
      <c r="C12" s="209" t="s">
        <v>204</v>
      </c>
      <c r="D12" s="209" t="s">
        <v>205</v>
      </c>
      <c r="E12" s="209" t="s">
        <v>206</v>
      </c>
      <c r="F12" s="209" t="s">
        <v>202</v>
      </c>
    </row>
    <row r="13" spans="1:6" ht="24.9" customHeight="1">
      <c r="A13" s="48"/>
      <c r="B13" s="249" t="s">
        <v>368</v>
      </c>
      <c r="C13" s="249" t="s">
        <v>369</v>
      </c>
      <c r="D13" s="249" t="s">
        <v>370</v>
      </c>
      <c r="E13" s="250" t="s">
        <v>371</v>
      </c>
      <c r="F13" s="249" t="s">
        <v>315</v>
      </c>
    </row>
    <row r="14" spans="1:6" ht="24.9" customHeight="1">
      <c r="A14" s="48"/>
      <c r="B14" s="292" t="s">
        <v>566</v>
      </c>
      <c r="C14" s="292" t="s">
        <v>567</v>
      </c>
      <c r="D14" s="292" t="s">
        <v>568</v>
      </c>
      <c r="E14" s="292" t="s">
        <v>564</v>
      </c>
      <c r="F14" s="292" t="s">
        <v>552</v>
      </c>
    </row>
    <row r="15" spans="1:6" ht="24.9" customHeight="1">
      <c r="A15" s="39"/>
      <c r="B15" s="50"/>
      <c r="C15" s="50"/>
      <c r="D15" s="50"/>
      <c r="E15" s="51"/>
      <c r="F15" s="55"/>
    </row>
    <row r="16" spans="1:6" ht="24.9" customHeight="1">
      <c r="A16" s="48"/>
      <c r="B16" s="56"/>
      <c r="C16" s="56"/>
      <c r="D16" s="56"/>
      <c r="E16" s="56"/>
      <c r="F16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1" sqref="E1"/>
    </sheetView>
  </sheetViews>
  <sheetFormatPr defaultColWidth="8.6640625" defaultRowHeight="24.9" customHeight="1"/>
  <cols>
    <col min="1" max="1" width="6.109375" style="38" customWidth="1"/>
    <col min="2" max="2" width="20.5546875" style="38" customWidth="1"/>
    <col min="3" max="3" width="18.88671875" style="38" customWidth="1"/>
    <col min="4" max="4" width="21.109375" style="38" customWidth="1"/>
    <col min="5" max="5" width="20.109375" style="38" customWidth="1"/>
    <col min="6" max="6" width="14.109375" style="6" customWidth="1"/>
    <col min="7" max="16384" width="8.6640625" style="38"/>
  </cols>
  <sheetData>
    <row r="1" spans="1:6" s="37" customFormat="1" ht="24.9" customHeight="1">
      <c r="A1" s="35"/>
      <c r="B1" s="63" t="s">
        <v>13</v>
      </c>
      <c r="C1" s="44"/>
      <c r="D1" s="44"/>
      <c r="E1" s="45"/>
      <c r="F1" s="57">
        <v>43442</v>
      </c>
    </row>
    <row r="2" spans="1:6" ht="24.9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</row>
    <row r="3" spans="1:6" ht="24.9" customHeight="1">
      <c r="A3" s="39"/>
      <c r="B3" s="207" t="s">
        <v>207</v>
      </c>
      <c r="C3" s="207" t="s">
        <v>208</v>
      </c>
      <c r="D3" s="207" t="s">
        <v>209</v>
      </c>
      <c r="E3" s="207" t="s">
        <v>210</v>
      </c>
      <c r="F3" s="215" t="s">
        <v>202</v>
      </c>
    </row>
    <row r="4" spans="1:6" ht="24.9" customHeight="1">
      <c r="A4" s="48"/>
      <c r="B4" s="230" t="s">
        <v>293</v>
      </c>
      <c r="C4" s="230" t="s">
        <v>294</v>
      </c>
      <c r="D4" s="230" t="s">
        <v>295</v>
      </c>
      <c r="E4" s="230" t="s">
        <v>296</v>
      </c>
      <c r="F4" s="231" t="s">
        <v>289</v>
      </c>
    </row>
    <row r="5" spans="1:6" ht="24.9" customHeight="1">
      <c r="A5" s="39"/>
      <c r="B5" s="230" t="s">
        <v>297</v>
      </c>
      <c r="C5" s="230" t="s">
        <v>298</v>
      </c>
      <c r="D5" s="230" t="s">
        <v>299</v>
      </c>
      <c r="E5" s="230" t="s">
        <v>300</v>
      </c>
      <c r="F5" s="231" t="s">
        <v>289</v>
      </c>
    </row>
    <row r="6" spans="1:6" ht="24.9" customHeight="1">
      <c r="A6" s="233"/>
      <c r="B6" s="249" t="s">
        <v>357</v>
      </c>
      <c r="C6" s="249" t="s">
        <v>358</v>
      </c>
      <c r="D6" s="249" t="s">
        <v>359</v>
      </c>
      <c r="E6" s="249" t="s">
        <v>360</v>
      </c>
      <c r="F6" s="249" t="s">
        <v>315</v>
      </c>
    </row>
    <row r="7" spans="1:6" ht="24.9" customHeight="1">
      <c r="A7" s="233"/>
      <c r="B7" s="249" t="s">
        <v>361</v>
      </c>
      <c r="C7" s="249" t="s">
        <v>317</v>
      </c>
      <c r="D7" s="249" t="s">
        <v>362</v>
      </c>
      <c r="E7" s="250" t="s">
        <v>363</v>
      </c>
      <c r="F7" s="249" t="s">
        <v>315</v>
      </c>
    </row>
    <row r="8" spans="1:6" ht="24.9" customHeight="1">
      <c r="A8" s="233"/>
      <c r="B8" s="249" t="s">
        <v>372</v>
      </c>
      <c r="C8" s="249" t="s">
        <v>373</v>
      </c>
      <c r="D8" s="249" t="s">
        <v>374</v>
      </c>
      <c r="E8" s="249" t="s">
        <v>375</v>
      </c>
      <c r="F8" s="255" t="s">
        <v>315</v>
      </c>
    </row>
    <row r="9" spans="1:6" ht="24.9" customHeight="1">
      <c r="A9" s="233"/>
      <c r="B9" s="249" t="s">
        <v>376</v>
      </c>
      <c r="C9" s="249" t="s">
        <v>377</v>
      </c>
      <c r="D9" s="249" t="s">
        <v>378</v>
      </c>
      <c r="E9" s="250" t="s">
        <v>234</v>
      </c>
      <c r="F9" s="255" t="s">
        <v>315</v>
      </c>
    </row>
    <row r="10" spans="1:6" ht="24.9" customHeight="1">
      <c r="A10" s="233"/>
      <c r="B10" s="256" t="s">
        <v>379</v>
      </c>
      <c r="C10" s="256" t="s">
        <v>380</v>
      </c>
      <c r="D10" s="256" t="s">
        <v>381</v>
      </c>
      <c r="E10" s="257" t="s">
        <v>382</v>
      </c>
      <c r="F10" s="255" t="s">
        <v>315</v>
      </c>
    </row>
    <row r="11" spans="1:6" ht="24.9" customHeight="1">
      <c r="A11" s="233"/>
      <c r="B11" s="256" t="s">
        <v>383</v>
      </c>
      <c r="C11" s="256" t="s">
        <v>384</v>
      </c>
      <c r="D11" s="256" t="s">
        <v>385</v>
      </c>
      <c r="E11" s="257" t="s">
        <v>337</v>
      </c>
      <c r="F11" s="249" t="s">
        <v>315</v>
      </c>
    </row>
    <row r="12" spans="1:6" ht="24.9" customHeight="1">
      <c r="A12" s="233"/>
      <c r="B12" s="256" t="s">
        <v>667</v>
      </c>
      <c r="C12" s="256" t="s">
        <v>668</v>
      </c>
      <c r="D12" s="256" t="s">
        <v>669</v>
      </c>
      <c r="E12" s="257" t="s">
        <v>670</v>
      </c>
      <c r="F12" s="249" t="s">
        <v>289</v>
      </c>
    </row>
    <row r="13" spans="1:6" ht="24.9" customHeight="1">
      <c r="A13" s="233"/>
      <c r="B13" s="256"/>
      <c r="C13" s="256"/>
      <c r="D13" s="256"/>
      <c r="E13" s="257"/>
      <c r="F13" s="249"/>
    </row>
    <row r="14" spans="1:6" ht="24.9" customHeight="1">
      <c r="A14" s="42"/>
      <c r="B14" s="69"/>
      <c r="C14" s="69"/>
      <c r="D14" s="69"/>
      <c r="E14" s="69"/>
      <c r="F14" s="47"/>
    </row>
    <row r="15" spans="1:6" ht="24.9" customHeight="1">
      <c r="A15" s="68"/>
      <c r="B15" s="66" t="s">
        <v>14</v>
      </c>
      <c r="C15" s="70"/>
      <c r="D15" s="70"/>
      <c r="E15" s="71"/>
      <c r="F15" s="57">
        <v>43442</v>
      </c>
    </row>
    <row r="16" spans="1:6" ht="24.9" customHeight="1">
      <c r="A16" s="39" t="s">
        <v>0</v>
      </c>
      <c r="B16" s="39" t="s">
        <v>3</v>
      </c>
      <c r="C16" s="39" t="s">
        <v>20</v>
      </c>
      <c r="D16" s="39" t="s">
        <v>4</v>
      </c>
      <c r="E16" s="39" t="s">
        <v>21</v>
      </c>
      <c r="F16" s="39" t="s">
        <v>10</v>
      </c>
    </row>
    <row r="17" spans="1:6" ht="24.9" customHeight="1">
      <c r="A17" s="48"/>
      <c r="B17" s="249" t="s">
        <v>368</v>
      </c>
      <c r="C17" s="249" t="s">
        <v>369</v>
      </c>
      <c r="D17" s="249" t="s">
        <v>370</v>
      </c>
      <c r="E17" s="250" t="s">
        <v>371</v>
      </c>
      <c r="F17" s="249" t="s">
        <v>315</v>
      </c>
    </row>
    <row r="18" spans="1:6" ht="24.9" customHeight="1">
      <c r="A18" s="39"/>
      <c r="B18" s="249" t="s">
        <v>386</v>
      </c>
      <c r="C18" s="249" t="s">
        <v>387</v>
      </c>
      <c r="D18" s="249" t="s">
        <v>378</v>
      </c>
      <c r="E18" s="255" t="s">
        <v>335</v>
      </c>
      <c r="F18" s="249" t="s">
        <v>315</v>
      </c>
    </row>
    <row r="19" spans="1:6" ht="24.9" customHeight="1">
      <c r="A19" s="233"/>
      <c r="B19" s="248" t="s">
        <v>388</v>
      </c>
      <c r="C19" s="248" t="s">
        <v>389</v>
      </c>
      <c r="D19" s="248" t="s">
        <v>390</v>
      </c>
      <c r="E19" s="248" t="s">
        <v>391</v>
      </c>
      <c r="F19" s="249" t="s">
        <v>315</v>
      </c>
    </row>
    <row r="20" spans="1:6" ht="24.9" customHeight="1">
      <c r="A20" s="233"/>
      <c r="B20" s="251"/>
      <c r="C20" s="251"/>
      <c r="D20" s="251"/>
      <c r="E20" s="252"/>
      <c r="F20" s="253"/>
    </row>
    <row r="21" spans="1:6" ht="24.9" customHeight="1">
      <c r="A21" s="48"/>
      <c r="B21" s="56"/>
      <c r="C21" s="56"/>
      <c r="D21" s="56"/>
      <c r="E21" s="56"/>
      <c r="F21" s="56"/>
    </row>
    <row r="22" spans="1:6" ht="24.9" customHeight="1">
      <c r="A22" s="17"/>
      <c r="B22" s="17"/>
      <c r="C22" s="17"/>
      <c r="D22" s="17"/>
      <c r="E22" s="17"/>
      <c r="F22" s="19"/>
    </row>
    <row r="23" spans="1:6" ht="24.9" customHeight="1">
      <c r="A23" s="17"/>
      <c r="B23" s="17"/>
      <c r="C23" s="17"/>
      <c r="D23" s="17"/>
      <c r="E23" s="17"/>
      <c r="F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3" sqref="B13"/>
    </sheetView>
  </sheetViews>
  <sheetFormatPr defaultColWidth="8.6640625" defaultRowHeight="24.9" customHeight="1"/>
  <cols>
    <col min="1" max="1" width="6.109375" style="38" customWidth="1"/>
    <col min="2" max="2" width="20.5546875" style="38" customWidth="1"/>
    <col min="3" max="3" width="18.88671875" style="38" customWidth="1"/>
    <col min="4" max="4" width="21.109375" style="38" customWidth="1"/>
    <col min="5" max="5" width="20.109375" style="38" customWidth="1"/>
    <col min="6" max="6" width="14.109375" style="6" customWidth="1"/>
    <col min="7" max="16384" width="8.6640625" style="38"/>
  </cols>
  <sheetData>
    <row r="1" spans="1:6" s="37" customFormat="1" ht="24.9" customHeight="1">
      <c r="A1" s="35"/>
      <c r="B1" s="63" t="s">
        <v>15</v>
      </c>
      <c r="C1" s="44"/>
      <c r="D1" s="44"/>
      <c r="E1" s="45"/>
      <c r="F1" s="57">
        <v>43442</v>
      </c>
    </row>
    <row r="2" spans="1:6" ht="24.9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</row>
    <row r="3" spans="1:6" ht="24.9" customHeight="1">
      <c r="A3" s="39"/>
      <c r="B3" s="249" t="s">
        <v>392</v>
      </c>
      <c r="C3" s="249" t="s">
        <v>393</v>
      </c>
      <c r="D3" s="249" t="s">
        <v>213</v>
      </c>
      <c r="E3" s="250" t="s">
        <v>377</v>
      </c>
      <c r="F3" s="255" t="s">
        <v>315</v>
      </c>
    </row>
    <row r="4" spans="1:6" ht="24.9" customHeight="1">
      <c r="A4" s="48"/>
      <c r="B4" s="258" t="s">
        <v>394</v>
      </c>
      <c r="C4" s="258" t="s">
        <v>395</v>
      </c>
      <c r="D4" s="258" t="s">
        <v>396</v>
      </c>
      <c r="E4" s="258" t="s">
        <v>397</v>
      </c>
      <c r="F4" s="255" t="s">
        <v>315</v>
      </c>
    </row>
    <row r="5" spans="1:6" ht="24.9" customHeight="1">
      <c r="A5" s="39"/>
      <c r="B5" s="290" t="s">
        <v>569</v>
      </c>
      <c r="C5" s="290" t="s">
        <v>570</v>
      </c>
      <c r="D5" s="290" t="s">
        <v>571</v>
      </c>
      <c r="E5" s="290" t="s">
        <v>572</v>
      </c>
      <c r="F5" s="291" t="s">
        <v>552</v>
      </c>
    </row>
    <row r="6" spans="1:6" ht="24.9" customHeight="1">
      <c r="A6" s="48"/>
      <c r="B6" s="46"/>
      <c r="C6" s="46"/>
      <c r="D6" s="46"/>
      <c r="E6" s="46"/>
      <c r="F6" s="47"/>
    </row>
    <row r="7" spans="1:6" ht="24.9" customHeight="1">
      <c r="A7" s="65"/>
      <c r="B7" s="66" t="s">
        <v>677</v>
      </c>
      <c r="C7" s="311"/>
      <c r="D7" s="67"/>
      <c r="E7" s="67"/>
      <c r="F7" s="57">
        <v>43442</v>
      </c>
    </row>
    <row r="8" spans="1:6" ht="24.9" customHeight="1">
      <c r="A8" s="39" t="s">
        <v>0</v>
      </c>
      <c r="B8" s="39" t="s">
        <v>3</v>
      </c>
      <c r="C8" s="39" t="s">
        <v>20</v>
      </c>
      <c r="D8" s="39" t="s">
        <v>4</v>
      </c>
      <c r="E8" s="39" t="s">
        <v>21</v>
      </c>
      <c r="F8" s="39" t="s">
        <v>10</v>
      </c>
    </row>
    <row r="9" spans="1:6" ht="24.9" customHeight="1">
      <c r="A9" s="39"/>
      <c r="B9" s="258" t="s">
        <v>398</v>
      </c>
      <c r="C9" s="258" t="s">
        <v>399</v>
      </c>
      <c r="D9" s="258" t="s">
        <v>400</v>
      </c>
      <c r="E9" s="258" t="s">
        <v>401</v>
      </c>
      <c r="F9" s="249" t="s">
        <v>315</v>
      </c>
    </row>
    <row r="10" spans="1:6" ht="24.9" customHeight="1">
      <c r="A10" s="39"/>
      <c r="B10" s="249" t="s">
        <v>402</v>
      </c>
      <c r="C10" s="249" t="s">
        <v>403</v>
      </c>
      <c r="D10" s="249" t="s">
        <v>404</v>
      </c>
      <c r="E10" s="250" t="s">
        <v>405</v>
      </c>
      <c r="F10" s="249" t="s">
        <v>315</v>
      </c>
    </row>
    <row r="11" spans="1:6" ht="24.9" customHeight="1">
      <c r="A11" s="39"/>
      <c r="B11" s="292" t="s">
        <v>297</v>
      </c>
      <c r="C11" s="292" t="s">
        <v>573</v>
      </c>
      <c r="D11" s="292" t="s">
        <v>289</v>
      </c>
      <c r="E11" s="292" t="s">
        <v>574</v>
      </c>
      <c r="F11" s="292" t="s">
        <v>552</v>
      </c>
    </row>
    <row r="12" spans="1:6" ht="24.9" customHeight="1">
      <c r="A12" s="48"/>
      <c r="B12" s="292" t="s">
        <v>575</v>
      </c>
      <c r="C12" s="292" t="s">
        <v>576</v>
      </c>
      <c r="D12" s="292" t="s">
        <v>577</v>
      </c>
      <c r="E12" s="292" t="s">
        <v>578</v>
      </c>
      <c r="F12" s="292" t="s">
        <v>552</v>
      </c>
    </row>
    <row r="13" spans="1:6" ht="24.9" customHeight="1">
      <c r="A13" s="48"/>
      <c r="B13" s="209"/>
      <c r="C13" s="209"/>
      <c r="D13" s="209"/>
      <c r="E13" s="209"/>
      <c r="F13" s="209"/>
    </row>
    <row r="14" spans="1:6" ht="24.9" customHeight="1">
      <c r="A14" s="65"/>
      <c r="B14" s="66" t="s">
        <v>678</v>
      </c>
      <c r="C14" s="311"/>
      <c r="D14" s="67"/>
      <c r="E14" s="67"/>
      <c r="F14" s="57">
        <v>43442</v>
      </c>
    </row>
    <row r="15" spans="1:6" ht="24.9" customHeight="1">
      <c r="A15" s="39" t="s">
        <v>0</v>
      </c>
      <c r="B15" s="39" t="s">
        <v>3</v>
      </c>
      <c r="C15" s="39" t="s">
        <v>20</v>
      </c>
      <c r="D15" s="39" t="s">
        <v>4</v>
      </c>
      <c r="E15" s="39" t="s">
        <v>21</v>
      </c>
      <c r="F15" s="39" t="s">
        <v>10</v>
      </c>
    </row>
    <row r="16" spans="1:6" ht="24.9" customHeight="1">
      <c r="A16" s="39"/>
      <c r="B16" s="248" t="s">
        <v>406</v>
      </c>
      <c r="C16" s="248" t="s">
        <v>407</v>
      </c>
      <c r="D16" s="248" t="s">
        <v>408</v>
      </c>
      <c r="E16" s="248" t="s">
        <v>409</v>
      </c>
      <c r="F16" s="248" t="s">
        <v>315</v>
      </c>
    </row>
    <row r="17" spans="1:6" ht="24.9" customHeight="1">
      <c r="A17" s="39"/>
      <c r="B17" s="39"/>
      <c r="C17" s="39"/>
      <c r="D17" s="39"/>
      <c r="E17" s="39"/>
      <c r="F17" s="39"/>
    </row>
    <row r="18" spans="1:6" ht="24.9" customHeight="1">
      <c r="A18" s="39"/>
      <c r="B18" s="49"/>
      <c r="C18" s="49"/>
      <c r="D18" s="49"/>
      <c r="E18" s="46"/>
      <c r="F18" s="50"/>
    </row>
    <row r="19" spans="1:6" ht="24.9" customHeight="1">
      <c r="A19" s="48"/>
      <c r="B19" s="52"/>
      <c r="C19" s="52"/>
      <c r="D19" s="52"/>
      <c r="E19" s="53"/>
      <c r="F19" s="54"/>
    </row>
    <row r="20" spans="1:6" ht="24.9" customHeight="1">
      <c r="A20" s="39"/>
      <c r="B20" s="17"/>
      <c r="C20" s="50"/>
      <c r="D20" s="50"/>
      <c r="E20" s="51"/>
      <c r="F20" s="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3" sqref="I13"/>
    </sheetView>
  </sheetViews>
  <sheetFormatPr defaultColWidth="8.88671875" defaultRowHeight="19.95" customHeight="1"/>
  <cols>
    <col min="1" max="1" width="5.6640625" style="1" customWidth="1"/>
    <col min="2" max="2" width="18.44140625" style="1" customWidth="1"/>
    <col min="3" max="3" width="17.5546875" style="1" customWidth="1"/>
    <col min="4" max="4" width="20" style="1" customWidth="1"/>
    <col min="5" max="5" width="23.5546875" style="1" customWidth="1"/>
    <col min="6" max="6" width="16.6640625" style="1" customWidth="1"/>
    <col min="7" max="7" width="7" style="1" bestFit="1" customWidth="1"/>
    <col min="8" max="8" width="5.109375" style="9" customWidth="1"/>
    <col min="9" max="9" width="5" style="9" customWidth="1"/>
    <col min="10" max="16384" width="8.88671875" style="1"/>
  </cols>
  <sheetData>
    <row r="1" spans="1:10" s="6" customFormat="1" ht="19.95" customHeight="1">
      <c r="A1" s="82"/>
      <c r="B1" s="308" t="s">
        <v>671</v>
      </c>
      <c r="C1" s="103"/>
      <c r="D1" s="84"/>
      <c r="E1" s="84"/>
      <c r="F1" s="57">
        <v>43442</v>
      </c>
      <c r="G1" s="82"/>
      <c r="H1" s="86"/>
      <c r="I1" s="86"/>
    </row>
    <row r="2" spans="1:10" s="3" customFormat="1" ht="19.95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  <c r="G2" s="32" t="s">
        <v>19</v>
      </c>
      <c r="H2" s="33" t="s">
        <v>1</v>
      </c>
      <c r="I2" s="33" t="s">
        <v>2</v>
      </c>
    </row>
    <row r="3" spans="1:10" ht="19.95" customHeight="1">
      <c r="A3" s="4"/>
      <c r="B3" s="249" t="s">
        <v>410</v>
      </c>
      <c r="C3" s="312" t="s">
        <v>411</v>
      </c>
      <c r="D3" s="249" t="s">
        <v>412</v>
      </c>
      <c r="E3" s="249" t="s">
        <v>413</v>
      </c>
      <c r="F3" s="249" t="s">
        <v>672</v>
      </c>
      <c r="G3" s="259" t="s">
        <v>127</v>
      </c>
      <c r="H3" s="8"/>
      <c r="I3" s="8"/>
    </row>
    <row r="4" spans="1:10" ht="19.95" customHeight="1">
      <c r="A4" s="4"/>
      <c r="B4" s="22" t="s">
        <v>211</v>
      </c>
      <c r="C4" s="22" t="s">
        <v>212</v>
      </c>
      <c r="D4" s="30" t="s">
        <v>213</v>
      </c>
      <c r="E4" s="22" t="s">
        <v>214</v>
      </c>
      <c r="F4" s="27" t="s">
        <v>202</v>
      </c>
      <c r="G4" s="216" t="s">
        <v>127</v>
      </c>
      <c r="H4" s="8"/>
      <c r="I4" s="8"/>
    </row>
    <row r="5" spans="1:10" ht="19.95" customHeight="1">
      <c r="A5" s="4"/>
      <c r="B5" s="223" t="s">
        <v>272</v>
      </c>
      <c r="C5" s="223" t="s">
        <v>273</v>
      </c>
      <c r="D5" s="224" t="s">
        <v>274</v>
      </c>
      <c r="E5" s="223" t="s">
        <v>275</v>
      </c>
      <c r="F5" s="225" t="s">
        <v>276</v>
      </c>
      <c r="G5" s="227" t="s">
        <v>122</v>
      </c>
      <c r="H5" s="226" t="s">
        <v>123</v>
      </c>
      <c r="I5" s="226"/>
    </row>
    <row r="6" spans="1:10" ht="19.95" customHeight="1">
      <c r="A6" s="4"/>
      <c r="B6" s="261" t="s">
        <v>414</v>
      </c>
      <c r="C6" s="261" t="s">
        <v>415</v>
      </c>
      <c r="D6" s="255" t="s">
        <v>416</v>
      </c>
      <c r="E6" s="255" t="s">
        <v>417</v>
      </c>
      <c r="F6" s="249" t="s">
        <v>315</v>
      </c>
      <c r="G6" s="247" t="s">
        <v>127</v>
      </c>
      <c r="H6" s="226" t="s">
        <v>418</v>
      </c>
      <c r="I6" s="8"/>
    </row>
    <row r="7" spans="1:10" ht="19.95" customHeight="1">
      <c r="A7" s="4"/>
      <c r="B7" s="293" t="s">
        <v>579</v>
      </c>
      <c r="C7" s="293" t="s">
        <v>580</v>
      </c>
      <c r="D7" s="294" t="s">
        <v>581</v>
      </c>
      <c r="E7" s="293" t="s">
        <v>582</v>
      </c>
      <c r="F7" s="295" t="s">
        <v>552</v>
      </c>
      <c r="G7" s="297" t="s">
        <v>127</v>
      </c>
      <c r="H7" s="296"/>
      <c r="I7" s="8"/>
    </row>
    <row r="8" spans="1:10" ht="19.95" customHeight="1">
      <c r="A8" s="4"/>
      <c r="B8" s="284" t="s">
        <v>583</v>
      </c>
      <c r="C8" s="284" t="s">
        <v>584</v>
      </c>
      <c r="D8" s="284" t="s">
        <v>585</v>
      </c>
      <c r="E8" s="284" t="s">
        <v>586</v>
      </c>
      <c r="F8" s="285" t="s">
        <v>552</v>
      </c>
      <c r="G8" s="283" t="s">
        <v>122</v>
      </c>
      <c r="H8" s="226" t="s">
        <v>418</v>
      </c>
      <c r="I8" s="8"/>
    </row>
    <row r="9" spans="1:10" ht="19.95" customHeight="1">
      <c r="A9" s="4"/>
      <c r="B9" s="13"/>
      <c r="C9" s="13"/>
      <c r="D9" s="13"/>
      <c r="E9" s="13"/>
      <c r="F9" s="21"/>
      <c r="G9" s="13"/>
      <c r="H9" s="8"/>
      <c r="I9" s="8"/>
    </row>
    <row r="10" spans="1:10" ht="19.95" customHeight="1">
      <c r="A10" s="4"/>
      <c r="B10" s="13"/>
      <c r="C10" s="13"/>
      <c r="D10" s="13"/>
      <c r="E10" s="13"/>
      <c r="F10" s="15"/>
      <c r="G10" s="13"/>
      <c r="H10" s="8"/>
      <c r="I10" s="8"/>
    </row>
    <row r="11" spans="1:10" s="6" customFormat="1" ht="19.95" customHeight="1">
      <c r="A11" s="82"/>
      <c r="B11" s="83" t="s">
        <v>29</v>
      </c>
      <c r="C11" s="84"/>
      <c r="D11" s="84"/>
      <c r="E11" s="84"/>
      <c r="F11" s="57">
        <v>43442</v>
      </c>
      <c r="G11" s="82"/>
      <c r="H11" s="86"/>
      <c r="I11" s="86"/>
    </row>
    <row r="12" spans="1:10" s="3" customFormat="1" ht="19.95" customHeight="1">
      <c r="A12" s="64" t="s">
        <v>0</v>
      </c>
      <c r="B12" s="64" t="s">
        <v>3</v>
      </c>
      <c r="C12" s="64" t="s">
        <v>20</v>
      </c>
      <c r="D12" s="64" t="s">
        <v>4</v>
      </c>
      <c r="E12" s="64" t="s">
        <v>21</v>
      </c>
      <c r="F12" s="39" t="s">
        <v>10</v>
      </c>
      <c r="G12" s="80" t="s">
        <v>19</v>
      </c>
      <c r="H12" s="81" t="s">
        <v>1</v>
      </c>
      <c r="I12" s="81" t="s">
        <v>2</v>
      </c>
      <c r="J12" s="34"/>
    </row>
    <row r="13" spans="1:10" ht="19.95" customHeight="1">
      <c r="A13" s="4"/>
      <c r="B13" s="22" t="s">
        <v>215</v>
      </c>
      <c r="C13" s="22" t="s">
        <v>216</v>
      </c>
      <c r="D13" s="30" t="s">
        <v>217</v>
      </c>
      <c r="E13" s="22" t="s">
        <v>218</v>
      </c>
      <c r="F13" s="27" t="s">
        <v>202</v>
      </c>
      <c r="G13" s="216" t="s">
        <v>122</v>
      </c>
      <c r="H13" s="8"/>
      <c r="I13" s="8" t="s">
        <v>6</v>
      </c>
    </row>
    <row r="14" spans="1:10" ht="19.95" customHeight="1">
      <c r="A14" s="4"/>
      <c r="B14" s="261" t="s">
        <v>419</v>
      </c>
      <c r="C14" s="261" t="s">
        <v>420</v>
      </c>
      <c r="D14" s="249" t="s">
        <v>421</v>
      </c>
      <c r="E14" s="249" t="s">
        <v>422</v>
      </c>
      <c r="F14" s="262" t="s">
        <v>438</v>
      </c>
      <c r="G14" s="247" t="s">
        <v>122</v>
      </c>
      <c r="H14" s="226" t="s">
        <v>418</v>
      </c>
      <c r="I14" s="226"/>
    </row>
    <row r="15" spans="1:10" ht="19.95" customHeight="1">
      <c r="A15" s="227"/>
      <c r="B15" s="249" t="s">
        <v>424</v>
      </c>
      <c r="C15" s="249" t="s">
        <v>425</v>
      </c>
      <c r="D15" s="261" t="s">
        <v>426</v>
      </c>
      <c r="E15" s="261" t="s">
        <v>427</v>
      </c>
      <c r="F15" s="249" t="s">
        <v>146</v>
      </c>
      <c r="G15" s="247" t="s">
        <v>122</v>
      </c>
      <c r="H15" s="226"/>
      <c r="I15" s="226"/>
    </row>
    <row r="16" spans="1:10" ht="19.95" customHeight="1">
      <c r="A16" s="227"/>
      <c r="B16" s="261" t="s">
        <v>428</v>
      </c>
      <c r="C16" s="261" t="s">
        <v>358</v>
      </c>
      <c r="D16" s="261" t="s">
        <v>429</v>
      </c>
      <c r="E16" s="261" t="s">
        <v>430</v>
      </c>
      <c r="F16" s="255" t="s">
        <v>315</v>
      </c>
      <c r="G16" s="247" t="s">
        <v>127</v>
      </c>
      <c r="H16" s="226"/>
      <c r="I16" s="226"/>
    </row>
    <row r="17" spans="1:9" ht="19.95" customHeight="1">
      <c r="A17" s="4"/>
      <c r="B17" s="261" t="s">
        <v>431</v>
      </c>
      <c r="C17" s="261" t="s">
        <v>432</v>
      </c>
      <c r="D17" s="249" t="s">
        <v>217</v>
      </c>
      <c r="E17" s="249" t="s">
        <v>433</v>
      </c>
      <c r="F17" s="255" t="s">
        <v>315</v>
      </c>
      <c r="G17" s="247" t="s">
        <v>127</v>
      </c>
      <c r="H17" s="226" t="s">
        <v>418</v>
      </c>
      <c r="I17" s="226"/>
    </row>
    <row r="18" spans="1:9" ht="19.95" customHeight="1">
      <c r="A18" s="4"/>
      <c r="B18" s="249" t="s">
        <v>434</v>
      </c>
      <c r="C18" s="249" t="s">
        <v>435</v>
      </c>
      <c r="D18" s="261" t="s">
        <v>436</v>
      </c>
      <c r="E18" s="261" t="s">
        <v>437</v>
      </c>
      <c r="F18" s="249" t="s">
        <v>315</v>
      </c>
      <c r="G18" s="247" t="s">
        <v>127</v>
      </c>
      <c r="H18" s="226"/>
      <c r="I18" s="226"/>
    </row>
    <row r="19" spans="1:9" ht="19.95" customHeight="1">
      <c r="A19" s="4"/>
      <c r="B19" s="25"/>
      <c r="C19" s="25"/>
      <c r="D19" s="25"/>
      <c r="E19" s="25"/>
      <c r="F19" s="31"/>
      <c r="G19" s="24"/>
      <c r="H19" s="8"/>
      <c r="I19" s="8"/>
    </row>
    <row r="20" spans="1:9" ht="19.95" customHeight="1">
      <c r="A20" s="4"/>
      <c r="B20" s="13"/>
      <c r="C20" s="13"/>
      <c r="D20" s="13"/>
      <c r="E20" s="13"/>
      <c r="F20" s="21"/>
      <c r="G20" s="13"/>
      <c r="H20" s="8"/>
      <c r="I20" s="8"/>
    </row>
    <row r="21" spans="1:9" ht="19.95" customHeight="1">
      <c r="A21" s="4"/>
      <c r="B21" s="13"/>
      <c r="C21" s="13"/>
      <c r="D21" s="13"/>
      <c r="E21" s="13"/>
      <c r="F21" s="15"/>
      <c r="G21" s="13"/>
      <c r="H21" s="8"/>
      <c r="I21" s="8"/>
    </row>
    <row r="22" spans="1:9" ht="19.95" customHeight="1">
      <c r="A22" s="4"/>
      <c r="B22" s="13"/>
      <c r="C22" s="13"/>
      <c r="D22" s="13"/>
      <c r="E22" s="13"/>
      <c r="F22" s="15"/>
      <c r="G22" s="13"/>
      <c r="H22" s="8"/>
      <c r="I22" s="8"/>
    </row>
  </sheetData>
  <pageMargins left="0.11811023622047245" right="0" top="0.1574803149606299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"/>
    </sheetView>
  </sheetViews>
  <sheetFormatPr defaultColWidth="8.88671875" defaultRowHeight="19.95" customHeight="1"/>
  <cols>
    <col min="1" max="1" width="5.6640625" style="1" customWidth="1"/>
    <col min="2" max="2" width="21" style="1" customWidth="1"/>
    <col min="3" max="3" width="16.33203125" style="1" customWidth="1"/>
    <col min="4" max="4" width="16.5546875" style="1" customWidth="1"/>
    <col min="5" max="5" width="19" style="1" customWidth="1"/>
    <col min="6" max="6" width="22.88671875" style="1" customWidth="1"/>
    <col min="7" max="7" width="6.5546875" style="1" customWidth="1"/>
    <col min="8" max="9" width="5.6640625" style="9" customWidth="1"/>
    <col min="10" max="16384" width="8.88671875" style="1"/>
  </cols>
  <sheetData>
    <row r="1" spans="1:9" s="6" customFormat="1" ht="19.95" customHeight="1">
      <c r="A1" s="82"/>
      <c r="B1" s="328" t="s">
        <v>41</v>
      </c>
      <c r="C1" s="328"/>
      <c r="D1" s="84"/>
      <c r="E1" s="82"/>
      <c r="F1" s="57">
        <v>43442</v>
      </c>
      <c r="G1" s="84"/>
      <c r="H1" s="86"/>
      <c r="I1" s="86"/>
    </row>
    <row r="2" spans="1:9" s="3" customFormat="1" ht="19.95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  <c r="G2" s="32" t="s">
        <v>19</v>
      </c>
      <c r="H2" s="33" t="s">
        <v>1</v>
      </c>
      <c r="I2" s="33" t="s">
        <v>2</v>
      </c>
    </row>
    <row r="3" spans="1:9" ht="19.95" customHeight="1">
      <c r="A3" s="4"/>
      <c r="B3" s="13" t="s">
        <v>219</v>
      </c>
      <c r="C3" s="13" t="s">
        <v>220</v>
      </c>
      <c r="D3" s="13" t="s">
        <v>221</v>
      </c>
      <c r="E3" s="13" t="s">
        <v>222</v>
      </c>
      <c r="F3" s="13" t="s">
        <v>202</v>
      </c>
      <c r="G3" s="5" t="s">
        <v>180</v>
      </c>
      <c r="H3" s="8"/>
      <c r="I3" s="8"/>
    </row>
    <row r="4" spans="1:9" ht="19.95" customHeight="1">
      <c r="A4" s="4"/>
      <c r="B4" s="261" t="s">
        <v>431</v>
      </c>
      <c r="C4" s="261" t="s">
        <v>432</v>
      </c>
      <c r="D4" s="249" t="s">
        <v>217</v>
      </c>
      <c r="E4" s="249" t="s">
        <v>433</v>
      </c>
      <c r="F4" s="255" t="s">
        <v>315</v>
      </c>
      <c r="G4" s="247" t="s">
        <v>127</v>
      </c>
      <c r="H4" s="226" t="s">
        <v>418</v>
      </c>
      <c r="I4" s="18"/>
    </row>
    <row r="5" spans="1:9" ht="19.95" customHeight="1">
      <c r="A5" s="4"/>
      <c r="B5" s="266" t="s">
        <v>486</v>
      </c>
      <c r="C5" s="266" t="s">
        <v>487</v>
      </c>
      <c r="D5" s="266" t="s">
        <v>488</v>
      </c>
      <c r="E5" s="266" t="s">
        <v>489</v>
      </c>
      <c r="F5" s="266" t="s">
        <v>490</v>
      </c>
      <c r="G5" s="268" t="s">
        <v>180</v>
      </c>
      <c r="H5" s="267"/>
      <c r="I5" s="226" t="s">
        <v>418</v>
      </c>
    </row>
    <row r="6" spans="1:9" ht="19.95" customHeight="1">
      <c r="A6" s="4"/>
      <c r="B6" s="284" t="s">
        <v>622</v>
      </c>
      <c r="C6" s="284" t="s">
        <v>623</v>
      </c>
      <c r="D6" s="284" t="s">
        <v>241</v>
      </c>
      <c r="E6" s="284" t="s">
        <v>624</v>
      </c>
      <c r="F6" s="284" t="s">
        <v>625</v>
      </c>
      <c r="G6" s="286" t="s">
        <v>180</v>
      </c>
      <c r="H6" s="8"/>
      <c r="I6" s="8"/>
    </row>
    <row r="7" spans="1:9" ht="19.95" customHeight="1">
      <c r="A7" s="4"/>
      <c r="B7" s="195" t="s">
        <v>647</v>
      </c>
      <c r="C7" s="195" t="s">
        <v>648</v>
      </c>
      <c r="D7" s="195" t="s">
        <v>649</v>
      </c>
      <c r="E7" s="195" t="s">
        <v>650</v>
      </c>
      <c r="F7" s="196" t="s">
        <v>651</v>
      </c>
      <c r="G7" s="32" t="s">
        <v>180</v>
      </c>
      <c r="H7" s="8"/>
      <c r="I7" s="8"/>
    </row>
    <row r="8" spans="1:9" ht="19.95" customHeight="1">
      <c r="A8" s="283"/>
      <c r="B8" s="306"/>
      <c r="C8" s="306"/>
      <c r="D8" s="306"/>
      <c r="E8" s="306"/>
      <c r="F8" s="300"/>
      <c r="G8" s="310"/>
      <c r="H8" s="296"/>
      <c r="I8" s="296"/>
    </row>
    <row r="9" spans="1:9" ht="19.95" customHeight="1">
      <c r="A9" s="4"/>
      <c r="B9" s="22"/>
      <c r="C9" s="22"/>
      <c r="D9" s="22"/>
      <c r="E9" s="22"/>
      <c r="F9" s="22"/>
      <c r="G9" s="27"/>
      <c r="H9" s="8"/>
      <c r="I9" s="8"/>
    </row>
    <row r="10" spans="1:9" s="6" customFormat="1" ht="19.95" customHeight="1">
      <c r="A10" s="82"/>
      <c r="B10" s="327" t="s">
        <v>42</v>
      </c>
      <c r="C10" s="327"/>
      <c r="D10" s="84"/>
      <c r="E10" s="84"/>
      <c r="F10" s="57">
        <v>43442</v>
      </c>
      <c r="G10" s="82"/>
      <c r="H10" s="86"/>
      <c r="I10" s="86"/>
    </row>
    <row r="11" spans="1:9" s="3" customFormat="1" ht="19.95" customHeight="1">
      <c r="A11" s="39" t="s">
        <v>0</v>
      </c>
      <c r="B11" s="39" t="s">
        <v>3</v>
      </c>
      <c r="C11" s="39" t="s">
        <v>20</v>
      </c>
      <c r="D11" s="39" t="s">
        <v>4</v>
      </c>
      <c r="E11" s="39" t="s">
        <v>21</v>
      </c>
      <c r="F11" s="39" t="s">
        <v>10</v>
      </c>
      <c r="G11" s="32" t="s">
        <v>19</v>
      </c>
      <c r="H11" s="33" t="s">
        <v>1</v>
      </c>
      <c r="I11" s="33" t="s">
        <v>2</v>
      </c>
    </row>
    <row r="12" spans="1:9" ht="19.95" customHeight="1">
      <c r="A12" s="4"/>
      <c r="B12" s="10" t="s">
        <v>181</v>
      </c>
      <c r="C12" s="10" t="s">
        <v>182</v>
      </c>
      <c r="D12" s="10" t="s">
        <v>175</v>
      </c>
      <c r="E12" s="10" t="s">
        <v>176</v>
      </c>
      <c r="F12" s="10" t="s">
        <v>166</v>
      </c>
      <c r="G12" s="5" t="s">
        <v>180</v>
      </c>
      <c r="H12" s="8"/>
      <c r="I12" s="8"/>
    </row>
    <row r="13" spans="1:9" ht="19.95" customHeight="1">
      <c r="A13" s="4"/>
      <c r="B13" s="10" t="s">
        <v>177</v>
      </c>
      <c r="C13" s="10" t="s">
        <v>178</v>
      </c>
      <c r="D13" s="10" t="s">
        <v>183</v>
      </c>
      <c r="E13" s="10" t="s">
        <v>184</v>
      </c>
      <c r="F13" s="214" t="s">
        <v>179</v>
      </c>
      <c r="G13" s="5" t="s">
        <v>180</v>
      </c>
      <c r="H13" s="8" t="s">
        <v>123</v>
      </c>
      <c r="I13" s="8"/>
    </row>
    <row r="14" spans="1:9" ht="19.95" customHeight="1">
      <c r="A14" s="4"/>
      <c r="B14" s="249" t="s">
        <v>439</v>
      </c>
      <c r="C14" s="249" t="s">
        <v>440</v>
      </c>
      <c r="D14" s="249" t="s">
        <v>441</v>
      </c>
      <c r="E14" s="249" t="s">
        <v>442</v>
      </c>
      <c r="F14" s="249" t="s">
        <v>315</v>
      </c>
      <c r="G14" s="247" t="s">
        <v>180</v>
      </c>
      <c r="H14" s="8"/>
      <c r="I14" s="8"/>
    </row>
    <row r="15" spans="1:9" ht="19.95" customHeight="1">
      <c r="A15" s="4"/>
      <c r="B15" s="269" t="s">
        <v>491</v>
      </c>
      <c r="C15" s="269" t="s">
        <v>238</v>
      </c>
      <c r="D15" s="269" t="s">
        <v>492</v>
      </c>
      <c r="E15" s="269" t="s">
        <v>493</v>
      </c>
      <c r="F15" s="269" t="s">
        <v>494</v>
      </c>
      <c r="G15" s="5" t="s">
        <v>180</v>
      </c>
      <c r="H15" s="8" t="s">
        <v>123</v>
      </c>
      <c r="I15" s="12"/>
    </row>
    <row r="16" spans="1:9" ht="19.95" customHeight="1">
      <c r="A16" s="4"/>
      <c r="B16" s="298" t="s">
        <v>587</v>
      </c>
      <c r="C16" s="298" t="s">
        <v>588</v>
      </c>
      <c r="D16" s="298" t="s">
        <v>589</v>
      </c>
      <c r="E16" s="298" t="s">
        <v>590</v>
      </c>
      <c r="F16" s="298" t="s">
        <v>552</v>
      </c>
      <c r="G16" s="286" t="s">
        <v>180</v>
      </c>
      <c r="H16" s="296"/>
      <c r="I16" s="8" t="s">
        <v>123</v>
      </c>
    </row>
    <row r="17" spans="1:9" ht="19.95" customHeight="1">
      <c r="A17" s="4"/>
      <c r="B17" s="298" t="s">
        <v>587</v>
      </c>
      <c r="C17" s="298" t="s">
        <v>591</v>
      </c>
      <c r="D17" s="298" t="s">
        <v>381</v>
      </c>
      <c r="E17" s="298" t="s">
        <v>560</v>
      </c>
      <c r="F17" s="298" t="s">
        <v>552</v>
      </c>
      <c r="G17" s="286" t="s">
        <v>180</v>
      </c>
      <c r="H17" s="296"/>
      <c r="I17" s="296"/>
    </row>
    <row r="18" spans="1:9" ht="19.95" customHeight="1">
      <c r="A18" s="283"/>
      <c r="B18" s="298"/>
      <c r="C18" s="298"/>
      <c r="D18" s="298"/>
      <c r="E18" s="298"/>
      <c r="F18" s="298"/>
      <c r="G18" s="286"/>
      <c r="H18" s="296"/>
      <c r="I18" s="296"/>
    </row>
    <row r="19" spans="1:9" ht="19.95" customHeight="1">
      <c r="A19" s="16"/>
      <c r="B19" s="16"/>
      <c r="C19" s="16"/>
      <c r="D19" s="16"/>
      <c r="E19" s="16"/>
      <c r="F19" s="16"/>
      <c r="G19" s="16"/>
      <c r="H19" s="18"/>
      <c r="I19" s="18"/>
    </row>
  </sheetData>
  <mergeCells count="2">
    <mergeCell ref="B10:C10"/>
    <mergeCell ref="B1:C1"/>
  </mergeCells>
  <phoneticPr fontId="0" type="noConversion"/>
  <pageMargins left="0.11811023622047245" right="0" top="0.15748031496062992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E1" sqref="E1"/>
    </sheetView>
  </sheetViews>
  <sheetFormatPr defaultColWidth="8.88671875" defaultRowHeight="19.95" customHeight="1"/>
  <cols>
    <col min="1" max="1" width="5.6640625" style="1" customWidth="1"/>
    <col min="2" max="2" width="21" style="1" customWidth="1"/>
    <col min="3" max="3" width="17.33203125" style="1" customWidth="1"/>
    <col min="4" max="4" width="20.5546875" style="1" customWidth="1"/>
    <col min="5" max="5" width="18.33203125" style="1" customWidth="1"/>
    <col min="6" max="6" width="18.6640625" style="1" customWidth="1"/>
    <col min="7" max="7" width="7" style="1" customWidth="1"/>
    <col min="8" max="9" width="5.6640625" style="9" customWidth="1"/>
    <col min="10" max="16384" width="8.88671875" style="1"/>
  </cols>
  <sheetData>
    <row r="1" spans="1:9" s="6" customFormat="1" ht="19.95" customHeight="1">
      <c r="A1" s="105"/>
      <c r="B1" s="329" t="s">
        <v>44</v>
      </c>
      <c r="C1" s="329"/>
      <c r="D1" s="106"/>
      <c r="F1" s="57">
        <v>43442</v>
      </c>
      <c r="G1" s="105"/>
      <c r="H1" s="108"/>
      <c r="I1" s="108"/>
    </row>
    <row r="2" spans="1:9" s="3" customFormat="1" ht="19.95" customHeight="1">
      <c r="A2" s="39" t="s">
        <v>0</v>
      </c>
      <c r="B2" s="39" t="s">
        <v>3</v>
      </c>
      <c r="C2" s="39" t="s">
        <v>20</v>
      </c>
      <c r="D2" s="39" t="s">
        <v>4</v>
      </c>
      <c r="E2" s="39" t="s">
        <v>21</v>
      </c>
      <c r="F2" s="39" t="s">
        <v>10</v>
      </c>
      <c r="G2" s="32" t="s">
        <v>19</v>
      </c>
      <c r="H2" s="33" t="s">
        <v>1</v>
      </c>
      <c r="I2" s="33" t="s">
        <v>2</v>
      </c>
    </row>
    <row r="3" spans="1:9" ht="19.95" customHeight="1">
      <c r="A3" s="4"/>
      <c r="B3" s="13" t="s">
        <v>223</v>
      </c>
      <c r="C3" s="13" t="s">
        <v>224</v>
      </c>
      <c r="D3" s="13" t="s">
        <v>225</v>
      </c>
      <c r="E3" s="13" t="s">
        <v>226</v>
      </c>
      <c r="F3" s="13" t="s">
        <v>202</v>
      </c>
      <c r="G3" s="5" t="s">
        <v>180</v>
      </c>
      <c r="H3" s="8"/>
      <c r="I3" s="8"/>
    </row>
    <row r="4" spans="1:9" ht="19.95" customHeight="1">
      <c r="A4" s="4"/>
      <c r="B4" s="13" t="s">
        <v>211</v>
      </c>
      <c r="C4" s="13" t="s">
        <v>212</v>
      </c>
      <c r="D4" s="13" t="s">
        <v>213</v>
      </c>
      <c r="E4" s="13" t="s">
        <v>214</v>
      </c>
      <c r="F4" s="13" t="s">
        <v>202</v>
      </c>
      <c r="G4" s="5" t="s">
        <v>127</v>
      </c>
      <c r="H4" s="8"/>
      <c r="I4" s="8"/>
    </row>
    <row r="5" spans="1:9" ht="19.95" customHeight="1">
      <c r="A5" s="4"/>
      <c r="B5" s="13"/>
      <c r="C5" s="13"/>
      <c r="D5" s="13"/>
      <c r="E5" s="13"/>
      <c r="F5" s="13"/>
      <c r="G5" s="21"/>
      <c r="H5" s="8"/>
      <c r="I5" s="8"/>
    </row>
    <row r="6" spans="1:9" ht="19.95" customHeight="1">
      <c r="A6" s="4"/>
      <c r="B6" s="13"/>
      <c r="C6" s="13"/>
      <c r="D6" s="13"/>
      <c r="E6" s="13"/>
      <c r="F6" s="13"/>
      <c r="G6" s="21"/>
      <c r="H6" s="8"/>
      <c r="I6" s="8"/>
    </row>
    <row r="7" spans="1:9" ht="19.95" customHeight="1">
      <c r="A7" s="4"/>
      <c r="B7" s="25"/>
      <c r="C7" s="25"/>
      <c r="D7" s="25"/>
      <c r="E7" s="25"/>
      <c r="F7" s="25"/>
      <c r="G7" s="29"/>
      <c r="H7" s="8"/>
      <c r="I7" s="8"/>
    </row>
    <row r="8" spans="1:9" s="6" customFormat="1" ht="19.95" customHeight="1">
      <c r="A8" s="105"/>
      <c r="B8" s="330" t="s">
        <v>45</v>
      </c>
      <c r="C8" s="330"/>
      <c r="D8" s="106"/>
      <c r="F8" s="57">
        <v>43442</v>
      </c>
      <c r="G8" s="105"/>
      <c r="H8" s="108"/>
      <c r="I8" s="108"/>
    </row>
    <row r="9" spans="1:9" s="3" customFormat="1" ht="19.95" customHeight="1">
      <c r="A9" s="39" t="s">
        <v>0</v>
      </c>
      <c r="B9" s="39" t="s">
        <v>3</v>
      </c>
      <c r="C9" s="39" t="s">
        <v>20</v>
      </c>
      <c r="D9" s="39" t="s">
        <v>4</v>
      </c>
      <c r="E9" s="39" t="s">
        <v>21</v>
      </c>
      <c r="F9" s="39" t="s">
        <v>10</v>
      </c>
      <c r="G9" s="32" t="s">
        <v>19</v>
      </c>
      <c r="H9" s="33" t="s">
        <v>1</v>
      </c>
      <c r="I9" s="33" t="s">
        <v>2</v>
      </c>
    </row>
    <row r="10" spans="1:9" ht="19.95" customHeight="1">
      <c r="A10" s="4"/>
      <c r="B10" s="13" t="s">
        <v>219</v>
      </c>
      <c r="C10" s="13" t="s">
        <v>220</v>
      </c>
      <c r="D10" s="13" t="s">
        <v>221</v>
      </c>
      <c r="E10" s="13" t="s">
        <v>222</v>
      </c>
      <c r="F10" s="13" t="s">
        <v>202</v>
      </c>
      <c r="G10" s="5" t="s">
        <v>180</v>
      </c>
      <c r="H10" s="18"/>
      <c r="I10" s="18"/>
    </row>
    <row r="11" spans="1:9" ht="19.95" customHeight="1">
      <c r="A11" s="4"/>
      <c r="B11" s="249" t="s">
        <v>297</v>
      </c>
      <c r="C11" s="249" t="s">
        <v>442</v>
      </c>
      <c r="D11" s="249" t="s">
        <v>443</v>
      </c>
      <c r="E11" s="249" t="s">
        <v>444</v>
      </c>
      <c r="F11" s="249" t="s">
        <v>315</v>
      </c>
      <c r="G11" s="247" t="s">
        <v>51</v>
      </c>
      <c r="H11" s="8"/>
      <c r="I11" s="8"/>
    </row>
    <row r="12" spans="1:9" ht="19.95" customHeight="1">
      <c r="A12" s="4"/>
      <c r="B12" s="266" t="s">
        <v>486</v>
      </c>
      <c r="C12" s="266" t="s">
        <v>487</v>
      </c>
      <c r="D12" s="266" t="s">
        <v>488</v>
      </c>
      <c r="E12" s="266" t="s">
        <v>489</v>
      </c>
      <c r="F12" s="266" t="s">
        <v>490</v>
      </c>
      <c r="G12" s="268" t="s">
        <v>180</v>
      </c>
      <c r="H12" s="270"/>
      <c r="I12" s="8" t="s">
        <v>123</v>
      </c>
    </row>
    <row r="13" spans="1:9" ht="19.95" customHeight="1">
      <c r="A13" s="4"/>
      <c r="B13" s="284" t="s">
        <v>626</v>
      </c>
      <c r="C13" s="284" t="s">
        <v>627</v>
      </c>
      <c r="D13" s="284" t="s">
        <v>628</v>
      </c>
      <c r="E13" s="284" t="s">
        <v>629</v>
      </c>
      <c r="F13" s="284" t="s">
        <v>625</v>
      </c>
      <c r="G13" s="286" t="s">
        <v>51</v>
      </c>
      <c r="H13" s="8"/>
      <c r="I13" s="8"/>
    </row>
    <row r="14" spans="1:9" ht="19.95" customHeight="1">
      <c r="A14" s="4"/>
      <c r="B14" s="284" t="s">
        <v>622</v>
      </c>
      <c r="C14" s="284" t="s">
        <v>623</v>
      </c>
      <c r="D14" s="284" t="s">
        <v>241</v>
      </c>
      <c r="E14" s="284" t="s">
        <v>624</v>
      </c>
      <c r="F14" s="284" t="s">
        <v>625</v>
      </c>
      <c r="G14" s="286" t="s">
        <v>180</v>
      </c>
      <c r="H14" s="18"/>
      <c r="I14" s="18"/>
    </row>
    <row r="15" spans="1:9" ht="19.95" customHeight="1">
      <c r="A15" s="283"/>
      <c r="B15" s="284"/>
      <c r="C15" s="284"/>
      <c r="D15" s="284"/>
      <c r="E15" s="284"/>
      <c r="F15" s="284"/>
      <c r="G15" s="285"/>
      <c r="H15" s="307"/>
      <c r="I15" s="307"/>
    </row>
    <row r="16" spans="1:9" ht="19.95" customHeight="1">
      <c r="A16" s="283"/>
      <c r="B16" s="284"/>
      <c r="C16" s="284"/>
      <c r="D16" s="284"/>
      <c r="E16" s="284"/>
      <c r="F16" s="284"/>
      <c r="G16" s="285"/>
      <c r="H16" s="307"/>
      <c r="I16" s="307"/>
    </row>
    <row r="17" spans="1:9" s="6" customFormat="1" ht="19.95" customHeight="1">
      <c r="A17" s="105"/>
      <c r="B17" s="328" t="s">
        <v>46</v>
      </c>
      <c r="C17" s="328"/>
      <c r="D17" s="106"/>
      <c r="F17" s="57">
        <v>43442</v>
      </c>
      <c r="G17" s="105"/>
      <c r="H17" s="108"/>
      <c r="I17" s="108"/>
    </row>
    <row r="18" spans="1:9" s="3" customFormat="1" ht="19.95" customHeight="1">
      <c r="A18" s="39" t="s">
        <v>0</v>
      </c>
      <c r="B18" s="39" t="s">
        <v>3</v>
      </c>
      <c r="C18" s="39" t="s">
        <v>20</v>
      </c>
      <c r="D18" s="39" t="s">
        <v>4</v>
      </c>
      <c r="E18" s="39" t="s">
        <v>21</v>
      </c>
      <c r="F18" s="39" t="s">
        <v>10</v>
      </c>
      <c r="G18" s="32" t="s">
        <v>19</v>
      </c>
      <c r="H18" s="33" t="s">
        <v>1</v>
      </c>
      <c r="I18" s="33" t="s">
        <v>2</v>
      </c>
    </row>
    <row r="19" spans="1:9" ht="19.95" customHeight="1">
      <c r="A19" s="10"/>
      <c r="B19" s="22" t="s">
        <v>47</v>
      </c>
      <c r="C19" s="22" t="s">
        <v>48</v>
      </c>
      <c r="D19" s="22" t="s">
        <v>49</v>
      </c>
      <c r="E19" s="22" t="s">
        <v>50</v>
      </c>
      <c r="F19" s="22" t="s">
        <v>52</v>
      </c>
      <c r="G19" s="193" t="s">
        <v>51</v>
      </c>
      <c r="H19" s="109"/>
      <c r="I19" s="12"/>
    </row>
    <row r="20" spans="1:9" ht="19.95" customHeight="1">
      <c r="A20" s="10"/>
      <c r="B20" s="10" t="s">
        <v>181</v>
      </c>
      <c r="C20" s="10" t="s">
        <v>182</v>
      </c>
      <c r="D20" s="10" t="s">
        <v>175</v>
      </c>
      <c r="E20" s="10" t="s">
        <v>176</v>
      </c>
      <c r="F20" s="10" t="s">
        <v>166</v>
      </c>
      <c r="G20" s="5" t="s">
        <v>180</v>
      </c>
      <c r="H20" s="12"/>
      <c r="I20" s="12"/>
    </row>
    <row r="21" spans="1:9" ht="19.95" customHeight="1">
      <c r="A21" s="10"/>
      <c r="B21" s="196" t="s">
        <v>227</v>
      </c>
      <c r="C21" s="196" t="s">
        <v>228</v>
      </c>
      <c r="D21" s="196" t="s">
        <v>229</v>
      </c>
      <c r="E21" s="196" t="s">
        <v>230</v>
      </c>
      <c r="F21" s="217" t="s">
        <v>202</v>
      </c>
      <c r="G21" s="218" t="s">
        <v>51</v>
      </c>
      <c r="H21" s="12"/>
      <c r="I21" s="12"/>
    </row>
    <row r="22" spans="1:9" ht="19.95" customHeight="1">
      <c r="A22" s="228"/>
      <c r="B22" s="249" t="s">
        <v>255</v>
      </c>
      <c r="C22" s="249" t="s">
        <v>445</v>
      </c>
      <c r="D22" s="249" t="s">
        <v>446</v>
      </c>
      <c r="E22" s="249" t="s">
        <v>447</v>
      </c>
      <c r="F22" s="249" t="s">
        <v>315</v>
      </c>
      <c r="G22" s="247" t="s">
        <v>51</v>
      </c>
      <c r="H22" s="226"/>
      <c r="I22" s="226"/>
    </row>
    <row r="23" spans="1:9" ht="19.95" customHeight="1">
      <c r="A23" s="228"/>
      <c r="B23" s="249" t="s">
        <v>439</v>
      </c>
      <c r="C23" s="249" t="s">
        <v>440</v>
      </c>
      <c r="D23" s="249" t="s">
        <v>441</v>
      </c>
      <c r="E23" s="249" t="s">
        <v>442</v>
      </c>
      <c r="F23" s="249" t="s">
        <v>315</v>
      </c>
      <c r="G23" s="247" t="s">
        <v>180</v>
      </c>
      <c r="H23" s="226"/>
      <c r="I23" s="226" t="s">
        <v>418</v>
      </c>
    </row>
    <row r="24" spans="1:9" ht="19.95" customHeight="1">
      <c r="A24" s="298"/>
      <c r="B24" s="300" t="s">
        <v>592</v>
      </c>
      <c r="C24" s="300" t="s">
        <v>593</v>
      </c>
      <c r="D24" s="300" t="s">
        <v>594</v>
      </c>
      <c r="E24" s="300" t="s">
        <v>595</v>
      </c>
      <c r="F24" s="302" t="s">
        <v>552</v>
      </c>
      <c r="G24" s="303" t="s">
        <v>197</v>
      </c>
      <c r="H24" s="301"/>
      <c r="I24" s="296"/>
    </row>
    <row r="25" spans="1:9" ht="19.95" customHeight="1">
      <c r="A25" s="298"/>
      <c r="B25" s="298" t="s">
        <v>596</v>
      </c>
      <c r="C25" s="298" t="s">
        <v>597</v>
      </c>
      <c r="D25" s="298" t="s">
        <v>441</v>
      </c>
      <c r="E25" s="298" t="s">
        <v>598</v>
      </c>
      <c r="F25" s="298" t="s">
        <v>552</v>
      </c>
      <c r="G25" s="286" t="s">
        <v>197</v>
      </c>
      <c r="H25" s="301"/>
      <c r="I25" s="296"/>
    </row>
    <row r="26" spans="1:9" ht="19.95" customHeight="1">
      <c r="A26" s="10"/>
      <c r="B26" s="298" t="s">
        <v>448</v>
      </c>
      <c r="C26" s="298" t="s">
        <v>599</v>
      </c>
      <c r="D26" s="298" t="s">
        <v>600</v>
      </c>
      <c r="E26" s="298" t="s">
        <v>601</v>
      </c>
      <c r="F26" s="298" t="s">
        <v>552</v>
      </c>
      <c r="G26" s="286" t="s">
        <v>51</v>
      </c>
      <c r="H26" s="226" t="s">
        <v>418</v>
      </c>
      <c r="I26" s="12"/>
    </row>
    <row r="27" spans="1:9" ht="19.95" customHeight="1">
      <c r="A27" s="10"/>
      <c r="B27" s="10"/>
      <c r="C27" s="10"/>
      <c r="D27" s="10"/>
      <c r="E27" s="10"/>
      <c r="F27" s="10"/>
      <c r="G27" s="11"/>
      <c r="H27" s="12"/>
      <c r="I27" s="12"/>
    </row>
    <row r="28" spans="1:9" ht="19.95" customHeight="1">
      <c r="A28" s="10"/>
      <c r="B28" s="10"/>
      <c r="C28" s="10"/>
      <c r="D28" s="10"/>
      <c r="E28" s="10"/>
      <c r="F28" s="10"/>
      <c r="G28" s="11"/>
      <c r="H28" s="20"/>
      <c r="I28" s="12"/>
    </row>
    <row r="29" spans="1:9" s="6" customFormat="1" ht="19.95" customHeight="1">
      <c r="A29" s="105"/>
      <c r="B29" s="327" t="s">
        <v>43</v>
      </c>
      <c r="C29" s="327"/>
      <c r="D29" s="106"/>
      <c r="F29" s="57">
        <v>43442</v>
      </c>
      <c r="G29" s="107"/>
      <c r="H29" s="108"/>
      <c r="I29" s="108"/>
    </row>
    <row r="30" spans="1:9" s="3" customFormat="1" ht="19.95" customHeight="1">
      <c r="A30" s="39" t="s">
        <v>0</v>
      </c>
      <c r="B30" s="39" t="s">
        <v>3</v>
      </c>
      <c r="C30" s="39" t="s">
        <v>20</v>
      </c>
      <c r="D30" s="39" t="s">
        <v>4</v>
      </c>
      <c r="E30" s="39" t="s">
        <v>21</v>
      </c>
      <c r="F30" s="39" t="s">
        <v>10</v>
      </c>
      <c r="G30" s="32" t="s">
        <v>19</v>
      </c>
      <c r="H30" s="33" t="s">
        <v>1</v>
      </c>
      <c r="I30" s="33" t="s">
        <v>2</v>
      </c>
    </row>
    <row r="31" spans="1:9" ht="19.95" customHeight="1">
      <c r="A31" s="4"/>
      <c r="B31" s="10" t="s">
        <v>177</v>
      </c>
      <c r="C31" s="10" t="s">
        <v>178</v>
      </c>
      <c r="D31" s="10" t="s">
        <v>183</v>
      </c>
      <c r="E31" s="10" t="s">
        <v>184</v>
      </c>
      <c r="F31" s="214" t="s">
        <v>179</v>
      </c>
      <c r="G31" s="5" t="s">
        <v>180</v>
      </c>
      <c r="H31" s="8" t="s">
        <v>123</v>
      </c>
      <c r="I31" s="8"/>
    </row>
    <row r="32" spans="1:9" ht="19.95" customHeight="1">
      <c r="A32" s="4"/>
      <c r="B32" s="249" t="s">
        <v>448</v>
      </c>
      <c r="C32" s="249" t="s">
        <v>449</v>
      </c>
      <c r="D32" s="249" t="s">
        <v>450</v>
      </c>
      <c r="E32" s="249" t="s">
        <v>451</v>
      </c>
      <c r="F32" s="249" t="s">
        <v>315</v>
      </c>
      <c r="G32" s="247" t="s">
        <v>51</v>
      </c>
      <c r="H32" s="8"/>
      <c r="I32" s="8"/>
    </row>
    <row r="33" spans="1:9" ht="19.95" customHeight="1">
      <c r="A33" s="4"/>
      <c r="B33" s="249" t="s">
        <v>452</v>
      </c>
      <c r="C33" s="249" t="s">
        <v>453</v>
      </c>
      <c r="D33" s="249" t="s">
        <v>454</v>
      </c>
      <c r="E33" s="249" t="s">
        <v>455</v>
      </c>
      <c r="F33" s="249" t="s">
        <v>456</v>
      </c>
      <c r="G33" s="254" t="s">
        <v>197</v>
      </c>
      <c r="H33" s="8"/>
      <c r="I33" s="8"/>
    </row>
    <row r="34" spans="1:9" ht="19.95" customHeight="1">
      <c r="A34" s="283"/>
      <c r="B34" s="298" t="s">
        <v>602</v>
      </c>
      <c r="C34" s="298" t="s">
        <v>603</v>
      </c>
      <c r="D34" s="298" t="s">
        <v>604</v>
      </c>
      <c r="E34" s="298" t="s">
        <v>605</v>
      </c>
      <c r="F34" s="298" t="s">
        <v>552</v>
      </c>
      <c r="G34" s="286" t="s">
        <v>51</v>
      </c>
      <c r="H34" s="296"/>
      <c r="I34" s="296"/>
    </row>
    <row r="35" spans="1:9" ht="19.95" customHeight="1">
      <c r="A35" s="283"/>
      <c r="B35" s="299" t="s">
        <v>630</v>
      </c>
      <c r="C35" s="298" t="s">
        <v>631</v>
      </c>
      <c r="D35" s="298" t="s">
        <v>632</v>
      </c>
      <c r="E35" s="298" t="s">
        <v>633</v>
      </c>
      <c r="F35" s="298" t="s">
        <v>625</v>
      </c>
      <c r="G35" s="254" t="s">
        <v>197</v>
      </c>
      <c r="H35" s="296"/>
      <c r="I35" s="296"/>
    </row>
    <row r="36" spans="1:9" ht="19.95" customHeight="1">
      <c r="A36" s="4"/>
      <c r="B36" s="4"/>
      <c r="C36" s="4"/>
      <c r="D36" s="4"/>
      <c r="E36" s="4"/>
      <c r="F36" s="4"/>
      <c r="G36" s="5"/>
      <c r="H36" s="8"/>
      <c r="I36" s="8"/>
    </row>
    <row r="37" spans="1:9" ht="19.95" customHeight="1">
      <c r="A37" s="283"/>
      <c r="B37" s="283"/>
      <c r="C37" s="283"/>
      <c r="D37" s="283"/>
      <c r="E37" s="283"/>
      <c r="F37" s="283"/>
      <c r="G37" s="286"/>
      <c r="H37" s="296"/>
      <c r="I37" s="296"/>
    </row>
    <row r="38" spans="1:9" ht="19.95" customHeight="1">
      <c r="A38" s="283"/>
      <c r="B38" s="283" t="s">
        <v>6</v>
      </c>
      <c r="C38" s="283"/>
      <c r="D38" s="283"/>
      <c r="E38" s="283"/>
      <c r="F38" s="283"/>
      <c r="G38" s="286"/>
      <c r="H38" s="296"/>
      <c r="I38" s="296"/>
    </row>
    <row r="39" spans="1:9" ht="19.95" customHeight="1">
      <c r="A39" s="283"/>
      <c r="B39" s="283"/>
      <c r="C39" s="283"/>
      <c r="D39" s="283"/>
      <c r="E39" s="283"/>
      <c r="F39" s="283"/>
      <c r="G39" s="286"/>
      <c r="H39" s="296"/>
      <c r="I39" s="296"/>
    </row>
    <row r="40" spans="1:9" ht="19.95" customHeight="1">
      <c r="A40" s="4"/>
      <c r="B40" s="4"/>
      <c r="C40" s="4"/>
      <c r="D40" s="5"/>
      <c r="E40" s="4"/>
      <c r="F40" s="4"/>
      <c r="G40" s="5"/>
      <c r="H40" s="8"/>
      <c r="I40" s="8"/>
    </row>
  </sheetData>
  <mergeCells count="4">
    <mergeCell ref="B1:C1"/>
    <mergeCell ref="B8:C8"/>
    <mergeCell ref="B17:C17"/>
    <mergeCell ref="B29:C29"/>
  </mergeCells>
  <phoneticPr fontId="0" type="noConversion"/>
  <pageMargins left="0.11811023622047245" right="0" top="0.1574803149606299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ajakava</vt:lpstr>
      <vt:lpstr>Pr</vt:lpstr>
      <vt:lpstr>Mud</vt:lpstr>
      <vt:lpstr>L 2t</vt:lpstr>
      <vt:lpstr>L 4t</vt:lpstr>
      <vt:lpstr>L 6t</vt:lpstr>
      <vt:lpstr>C</vt:lpstr>
      <vt:lpstr>B KV</vt:lpstr>
      <vt:lpstr>vaba KV</vt:lpstr>
      <vt:lpstr>E</vt:lpstr>
      <vt:lpstr>D</vt:lpstr>
      <vt:lpstr>SEN Alg,E</vt:lpstr>
      <vt:lpstr>SEN D,C</vt:lpstr>
      <vt:lpstr>SEN vaba</vt:lpstr>
      <vt:lpstr>SlowFox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Viive Väär</cp:lastModifiedBy>
  <cp:lastPrinted>2018-11-29T16:15:10Z</cp:lastPrinted>
  <dcterms:created xsi:type="dcterms:W3CDTF">1996-10-14T23:33:28Z</dcterms:created>
  <dcterms:modified xsi:type="dcterms:W3CDTF">2018-12-06T13:13:33Z</dcterms:modified>
</cp:coreProperties>
</file>