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340" windowWidth="19420" windowHeight="6990" tabRatio="894" activeTab="0"/>
  </bookViews>
  <sheets>
    <sheet name="ajakava" sheetId="1" r:id="rId1"/>
    <sheet name="kohtun" sheetId="2" r:id="rId2"/>
    <sheet name="klubid" sheetId="3" r:id="rId3"/>
    <sheet name="Mud A2" sheetId="4" r:id="rId4"/>
    <sheet name="Laps I A2" sheetId="5" r:id="rId5"/>
    <sheet name="Laps II A2" sheetId="6" r:id="rId6"/>
    <sheet name="Laps I A4" sheetId="7" r:id="rId7"/>
    <sheet name="Laps II A4" sheetId="8" r:id="rId8"/>
    <sheet name="Laps I A6" sheetId="9" r:id="rId9"/>
    <sheet name="Laps II A6" sheetId="10" r:id="rId10"/>
    <sheet name="Laps I E" sheetId="11" r:id="rId11"/>
    <sheet name="Laps II E" sheetId="12" r:id="rId12"/>
    <sheet name="Jun I E" sheetId="13" r:id="rId13"/>
    <sheet name="Laps D" sheetId="14" r:id="rId14"/>
    <sheet name="Jun I D" sheetId="15" r:id="rId15"/>
    <sheet name="Jun I C" sheetId="16" r:id="rId16"/>
    <sheet name="Jun II C" sheetId="17" r:id="rId17"/>
    <sheet name="Noored A" sheetId="18" r:id="rId18"/>
  </sheets>
  <definedNames/>
  <calcPr fullCalcOnLoad="1"/>
</workbook>
</file>

<file path=xl/sharedStrings.xml><?xml version="1.0" encoding="utf-8"?>
<sst xmlns="http://schemas.openxmlformats.org/spreadsheetml/2006/main" count="1423" uniqueCount="769">
  <si>
    <t>Nr.</t>
  </si>
  <si>
    <t>Klubi</t>
  </si>
  <si>
    <t>ST</t>
  </si>
  <si>
    <t>LA</t>
  </si>
  <si>
    <t>KL</t>
  </si>
  <si>
    <t>Koht</t>
  </si>
  <si>
    <t>Tantsija eesnimi</t>
  </si>
  <si>
    <t>Tantsija perekonnanimi</t>
  </si>
  <si>
    <t>Partneri eesnimi</t>
  </si>
  <si>
    <t>Partneri perekonnanimi</t>
  </si>
  <si>
    <t>Tantsija perek.</t>
  </si>
  <si>
    <t>Partneri perek.</t>
  </si>
  <si>
    <t>MUDILASED (2-tantsu) 2007,2008,…</t>
  </si>
  <si>
    <t>LAPSED I (2-tantsu) 2005,2006</t>
  </si>
  <si>
    <t>LAPSED II (2-tantsu) 2003,2004,…</t>
  </si>
  <si>
    <t>LAPSED I (4-tantsu) 2005,2006,…</t>
  </si>
  <si>
    <t xml:space="preserve">LAPSED II (4-tantsu)   2004,2003,2002,2001 (võivad osaleda J1 paarid) </t>
  </si>
  <si>
    <t>LAPSED I(6-tantsu)  2005,2006…</t>
  </si>
  <si>
    <t>LAPSED II(6-tantsu)   2003,2004…</t>
  </si>
  <si>
    <t>LAPSED I E  2005,2006,…</t>
  </si>
  <si>
    <t>LAPSED II E 2003,2004</t>
  </si>
  <si>
    <t>JUUNIOR I E 2001,2002</t>
  </si>
  <si>
    <t>LAPSED D 2006, 2005, 2004, 2003</t>
  </si>
  <si>
    <t>JUUNIOR I D 2001, 2002</t>
  </si>
  <si>
    <t>JUUNIOR I C 2001, 2002</t>
  </si>
  <si>
    <t>JUUNIOR II C 2000, 1999</t>
  </si>
  <si>
    <t>NOORED A 1998, 1997, 1996</t>
  </si>
  <si>
    <t xml:space="preserve"> </t>
  </si>
  <si>
    <t>vahetusi</t>
  </si>
  <si>
    <t>tantse</t>
  </si>
  <si>
    <t>paare</t>
  </si>
  <si>
    <t>aeg</t>
  </si>
  <si>
    <t>tantsud</t>
  </si>
  <si>
    <t>L1 (6-tantsu)</t>
  </si>
  <si>
    <t>1/2 finaal</t>
  </si>
  <si>
    <t>AV,V,Q,S,CCC,J</t>
  </si>
  <si>
    <t>finaal</t>
  </si>
  <si>
    <t xml:space="preserve"> finaal</t>
  </si>
  <si>
    <t>Autasustamine</t>
  </si>
  <si>
    <t>1/4 finaal</t>
  </si>
  <si>
    <t>AV,CCC</t>
  </si>
  <si>
    <t>Mudilased (2 tantsu)</t>
  </si>
  <si>
    <t>L1  ( 4 tantsu )</t>
  </si>
  <si>
    <t>AV,Q,S,CCC</t>
  </si>
  <si>
    <t>L1  ( 2 tantsu )</t>
  </si>
  <si>
    <t>L2  (2 tantsu)</t>
  </si>
  <si>
    <t>L2  ( 4 tantsu )</t>
  </si>
  <si>
    <t>Autasustamine + vaheaeg</t>
  </si>
  <si>
    <t>AV,T,V,Q</t>
  </si>
  <si>
    <t>S,CC,R,J</t>
  </si>
  <si>
    <t>AV,V,Q</t>
  </si>
  <si>
    <t>AV,Q</t>
  </si>
  <si>
    <t>S,J</t>
  </si>
  <si>
    <t>AV,T,V,AF,Q</t>
  </si>
  <si>
    <t>S,CC,R,PD,J</t>
  </si>
  <si>
    <t>lõpp</t>
  </si>
  <si>
    <t>RAPLA  KEVAD</t>
  </si>
  <si>
    <t>AJAKAVA  19.04.2014</t>
  </si>
  <si>
    <t>L2 (6-tantsu)</t>
  </si>
  <si>
    <t>2-, 4-, 6-tantsu</t>
  </si>
  <si>
    <t xml:space="preserve">J1  D </t>
  </si>
  <si>
    <t xml:space="preserve">L  D </t>
  </si>
  <si>
    <t>L 2 E</t>
  </si>
  <si>
    <t>L 1 E</t>
  </si>
  <si>
    <t>J1 E</t>
  </si>
  <si>
    <t xml:space="preserve">  </t>
  </si>
  <si>
    <t>S,CC,J</t>
  </si>
  <si>
    <t xml:space="preserve">J1 C </t>
  </si>
  <si>
    <t xml:space="preserve">J2 C </t>
  </si>
  <si>
    <t>N  A</t>
  </si>
  <si>
    <t>LÄTI</t>
  </si>
  <si>
    <t>ORDA</t>
  </si>
  <si>
    <t>ALANS</t>
  </si>
  <si>
    <t>ARINA</t>
  </si>
  <si>
    <t>MOHOVA</t>
  </si>
  <si>
    <t>E</t>
  </si>
  <si>
    <t>DANCELAND</t>
  </si>
  <si>
    <t>DANCELAND / LAGUUN</t>
  </si>
  <si>
    <t>ESPERANZA</t>
  </si>
  <si>
    <t>FIGURET</t>
  </si>
  <si>
    <t>FLEX</t>
  </si>
  <si>
    <t>IMPULSE</t>
  </si>
  <si>
    <t>KREEDO DANCE</t>
  </si>
  <si>
    <t>LAGUUN</t>
  </si>
  <si>
    <t>LEEVI</t>
  </si>
  <si>
    <t>MAARJA / LAGUUN</t>
  </si>
  <si>
    <t>MAARJA</t>
  </si>
  <si>
    <t>MAMBO</t>
  </si>
  <si>
    <t>MUSTANG</t>
  </si>
  <si>
    <t>PRESTIGE</t>
  </si>
  <si>
    <t>REVALIA</t>
  </si>
  <si>
    <t>ROYAL</t>
  </si>
  <si>
    <t>STIIL</t>
  </si>
  <si>
    <t>TANGO</t>
  </si>
  <si>
    <t>TWIST</t>
  </si>
  <si>
    <t>kokku</t>
  </si>
  <si>
    <t>DAVID</t>
  </si>
  <si>
    <t>MELADZE</t>
  </si>
  <si>
    <t>MILANA</t>
  </si>
  <si>
    <t>VALGE</t>
  </si>
  <si>
    <t>VLADIMIR</t>
  </si>
  <si>
    <t>LOGVINENKO</t>
  </si>
  <si>
    <t>ALISA</t>
  </si>
  <si>
    <t>NOVIKOIVA</t>
  </si>
  <si>
    <t>SEVASTIAN</t>
  </si>
  <si>
    <t>RÄTSEP</t>
  </si>
  <si>
    <t>KONOŠTŠJONOK</t>
  </si>
  <si>
    <t>MARK</t>
  </si>
  <si>
    <t>LINASK</t>
  </si>
  <si>
    <t>DAJANA</t>
  </si>
  <si>
    <t>SMIRNOVA</t>
  </si>
  <si>
    <t>MATVEI</t>
  </si>
  <si>
    <t>NICOLE</t>
  </si>
  <si>
    <t>BERMAN</t>
  </si>
  <si>
    <t>DANIIL</t>
  </si>
  <si>
    <t>MITJAI</t>
  </si>
  <si>
    <t>SAFRONOVA</t>
  </si>
  <si>
    <t>AURELIEN</t>
  </si>
  <si>
    <t>STAECHELE</t>
  </si>
  <si>
    <t>KAMILLA</t>
  </si>
  <si>
    <t>MELNIKOVA</t>
  </si>
  <si>
    <t>TIMUR</t>
  </si>
  <si>
    <t>GAMZIN</t>
  </si>
  <si>
    <t>KARINA</t>
  </si>
  <si>
    <t>FILIPPOVA</t>
  </si>
  <si>
    <t>ALEKSEI</t>
  </si>
  <si>
    <t>SITNIKOV</t>
  </si>
  <si>
    <t>ANASTASSIA</t>
  </si>
  <si>
    <t>SALAMATOVA</t>
  </si>
  <si>
    <t>ANTON</t>
  </si>
  <si>
    <t>SIFF</t>
  </si>
  <si>
    <t>ANNA</t>
  </si>
  <si>
    <t>VLADEMIR</t>
  </si>
  <si>
    <t>GUŽOV</t>
  </si>
  <si>
    <t>SOFIA</t>
  </si>
  <si>
    <t>FOMENKO</t>
  </si>
  <si>
    <t>KEVIN</t>
  </si>
  <si>
    <t>JÄRVE</t>
  </si>
  <si>
    <t xml:space="preserve">ANASTASIJA </t>
  </si>
  <si>
    <t>RUSSANOVA</t>
  </si>
  <si>
    <t>KOROSTELJOV</t>
  </si>
  <si>
    <t>ELIZABETH</t>
  </si>
  <si>
    <t>GEORGI</t>
  </si>
  <si>
    <t>GRETA</t>
  </si>
  <si>
    <t>KOVALENKO</t>
  </si>
  <si>
    <t>SAVELI</t>
  </si>
  <si>
    <t>STANISLAV</t>
  </si>
  <si>
    <t>TENJUGIN</t>
  </si>
  <si>
    <t>DZEVULSKAJA</t>
  </si>
  <si>
    <t>RADOMIR</t>
  </si>
  <si>
    <t>NATALIA</t>
  </si>
  <si>
    <t>OLIMPIJEVA</t>
  </si>
  <si>
    <t>SEBASTIAN</t>
  </si>
  <si>
    <t>MARTJANOV</t>
  </si>
  <si>
    <t>ANASTASIA</t>
  </si>
  <si>
    <t>IVANOVA</t>
  </si>
  <si>
    <t>ANITA</t>
  </si>
  <si>
    <t>LUIK</t>
  </si>
  <si>
    <t>JEVGENI</t>
  </si>
  <si>
    <t>KHIŽNJAK</t>
  </si>
  <si>
    <t>RAYAN RICK</t>
  </si>
  <si>
    <t>VEST</t>
  </si>
  <si>
    <t>JELIZAVETA</t>
  </si>
  <si>
    <t>SIMONOVA</t>
  </si>
  <si>
    <t>ALEXANDER</t>
  </si>
  <si>
    <t>NOVIKOV</t>
  </si>
  <si>
    <t>MARIA</t>
  </si>
  <si>
    <t>UIBO</t>
  </si>
  <si>
    <t>ANASTASSIJA</t>
  </si>
  <si>
    <t>OLEINIK</t>
  </si>
  <si>
    <t>ARTJOM</t>
  </si>
  <si>
    <t>BULATSKI</t>
  </si>
  <si>
    <t xml:space="preserve">ANNE-MARI </t>
  </si>
  <si>
    <t>ANDREJEVA</t>
  </si>
  <si>
    <t xml:space="preserve">ANDREY </t>
  </si>
  <si>
    <t>DAVYDIK</t>
  </si>
  <si>
    <t>JEKATERINA</t>
  </si>
  <si>
    <t>PRONINA</t>
  </si>
  <si>
    <t>KONSTANTIN</t>
  </si>
  <si>
    <t>ANDRIANKOV</t>
  </si>
  <si>
    <t>MILENA</t>
  </si>
  <si>
    <t>ŠEVTSOVA</t>
  </si>
  <si>
    <t>D</t>
  </si>
  <si>
    <t>C</t>
  </si>
  <si>
    <t>A</t>
  </si>
  <si>
    <t>B</t>
  </si>
  <si>
    <t>RENAT</t>
  </si>
  <si>
    <t>SALAHHOV</t>
  </si>
  <si>
    <t>ALONDRA</t>
  </si>
  <si>
    <t>POLDOV</t>
  </si>
  <si>
    <t xml:space="preserve"> ---</t>
  </si>
  <si>
    <t>DANCE LABORATORIUM</t>
  </si>
  <si>
    <t>ANETTE</t>
  </si>
  <si>
    <t>SAIKO</t>
  </si>
  <si>
    <t>MURTAZIN</t>
  </si>
  <si>
    <t>DANIEL</t>
  </si>
  <si>
    <t>LEV</t>
  </si>
  <si>
    <t>SKRJABIN</t>
  </si>
  <si>
    <t>GORODILOVA</t>
  </si>
  <si>
    <t>MARTIN</t>
  </si>
  <si>
    <t>RAKITA</t>
  </si>
  <si>
    <t>VALERIA</t>
  </si>
  <si>
    <t>OVTŠARENKO</t>
  </si>
  <si>
    <t>ANDREAS</t>
  </si>
  <si>
    <t>VESPER</t>
  </si>
  <si>
    <t>CARMEN</t>
  </si>
  <si>
    <t xml:space="preserve">RONALDO </t>
  </si>
  <si>
    <t>KALJO</t>
  </si>
  <si>
    <t xml:space="preserve">LIISI </t>
  </si>
  <si>
    <t>VALDVEE</t>
  </si>
  <si>
    <t>E ja J1D klassid</t>
  </si>
  <si>
    <t>LD, C ja A klassid</t>
  </si>
  <si>
    <t>HANS OSKAR</t>
  </si>
  <si>
    <t>TROLLA</t>
  </si>
  <si>
    <t>KARITA</t>
  </si>
  <si>
    <t>RAID</t>
  </si>
  <si>
    <t>KARL</t>
  </si>
  <si>
    <t>KUULMA</t>
  </si>
  <si>
    <t>BRIGITA EVA</t>
  </si>
  <si>
    <t>VARRAK</t>
  </si>
  <si>
    <t>FIGURET / STEP</t>
  </si>
  <si>
    <t>KERILIN</t>
  </si>
  <si>
    <t>MÄND</t>
  </si>
  <si>
    <t>KERT</t>
  </si>
  <si>
    <t>NIKITA</t>
  </si>
  <si>
    <t>KILEVOI</t>
  </si>
  <si>
    <t>ANNA MARIA</t>
  </si>
  <si>
    <t>POGREBNAJA</t>
  </si>
  <si>
    <t>REVALIA / PÄRNU</t>
  </si>
  <si>
    <t>HANDERO</t>
  </si>
  <si>
    <t>HEINASTU</t>
  </si>
  <si>
    <t>GAVRIJASHEVA</t>
  </si>
  <si>
    <t>GARBUNOV</t>
  </si>
  <si>
    <t>ELIISA</t>
  </si>
  <si>
    <t>ABRAMOVA</t>
  </si>
  <si>
    <t>MATTIAS</t>
  </si>
  <si>
    <t>MINEJEV</t>
  </si>
  <si>
    <t>MARTA</t>
  </si>
  <si>
    <t>SOLOVJOVA</t>
  </si>
  <si>
    <t>DT ROYAL</t>
  </si>
  <si>
    <t>OSKAR HENDRIK</t>
  </si>
  <si>
    <t>TOOMET</t>
  </si>
  <si>
    <t>MARLEEN</t>
  </si>
  <si>
    <t>NIINSOO</t>
  </si>
  <si>
    <t>RASMUS</t>
  </si>
  <si>
    <t>HARAK</t>
  </si>
  <si>
    <t>EMILI</t>
  </si>
  <si>
    <t>NILENDER</t>
  </si>
  <si>
    <t>DAVIDS</t>
  </si>
  <si>
    <t>KLIMOVSKIS</t>
  </si>
  <si>
    <t>MARIJA</t>
  </si>
  <si>
    <t>PASCENKO</t>
  </si>
  <si>
    <t xml:space="preserve">LÄTI </t>
  </si>
  <si>
    <t>HENRI KRISTJAN</t>
  </si>
  <si>
    <t>VALLASTE</t>
  </si>
  <si>
    <t>MIA MIREE</t>
  </si>
  <si>
    <t>HÄÄL</t>
  </si>
  <si>
    <t>ALEX</t>
  </si>
  <si>
    <t>GABOVITŠ</t>
  </si>
  <si>
    <t>ELISE</t>
  </si>
  <si>
    <t>KERSNA</t>
  </si>
  <si>
    <t>ARIAN</t>
  </si>
  <si>
    <t>MÜÜRISEPP</t>
  </si>
  <si>
    <t>ANETE</t>
  </si>
  <si>
    <t>VAHA</t>
  </si>
  <si>
    <t>ELEASAR</t>
  </si>
  <si>
    <t xml:space="preserve">LISANDRA </t>
  </si>
  <si>
    <t>KOPPEL</t>
  </si>
  <si>
    <t>MAKAROV</t>
  </si>
  <si>
    <t xml:space="preserve">KEIRI  </t>
  </si>
  <si>
    <t>SEMRE</t>
  </si>
  <si>
    <t xml:space="preserve">ARTUR </t>
  </si>
  <si>
    <t>SILJAKOV</t>
  </si>
  <si>
    <t>KUUSK</t>
  </si>
  <si>
    <t>ARTI RAUL</t>
  </si>
  <si>
    <t>AAVIK</t>
  </si>
  <si>
    <t xml:space="preserve">MILANA </t>
  </si>
  <si>
    <t>MAASIK</t>
  </si>
  <si>
    <t>MARKUS ANDREAS</t>
  </si>
  <si>
    <t>OTSMAA</t>
  </si>
  <si>
    <t>KATERIN</t>
  </si>
  <si>
    <t>MATVEJEVA</t>
  </si>
  <si>
    <t xml:space="preserve">ALEKSANDER </t>
  </si>
  <si>
    <t>JOHANSON</t>
  </si>
  <si>
    <t xml:space="preserve">ADRIANA </t>
  </si>
  <si>
    <t>AFANASJEV</t>
  </si>
  <si>
    <t>SIMONE</t>
  </si>
  <si>
    <t>SAAR</t>
  </si>
  <si>
    <t xml:space="preserve">MARIO </t>
  </si>
  <si>
    <t>PIIRSALU</t>
  </si>
  <si>
    <t xml:space="preserve">ANNELI </t>
  </si>
  <si>
    <t>LINDAM</t>
  </si>
  <si>
    <t>FRED</t>
  </si>
  <si>
    <t>OTS</t>
  </si>
  <si>
    <t>CHRISLIN</t>
  </si>
  <si>
    <t>KULLAMAA</t>
  </si>
  <si>
    <t>LEEVI/ESPERANZA</t>
  </si>
  <si>
    <t>GUSTAV</t>
  </si>
  <si>
    <t>GLAASE</t>
  </si>
  <si>
    <t>DARJA</t>
  </si>
  <si>
    <t>TŠIŽOVA</t>
  </si>
  <si>
    <t xml:space="preserve">LEEVI  </t>
  </si>
  <si>
    <t>LEEVI / ESPERANZA</t>
  </si>
  <si>
    <t>KARL ARTHUR</t>
  </si>
  <si>
    <t>KADE</t>
  </si>
  <si>
    <t>LIISA</t>
  </si>
  <si>
    <t>KAASIK</t>
  </si>
  <si>
    <t>ROBIN KRISTOFER</t>
  </si>
  <si>
    <t>KALME</t>
  </si>
  <si>
    <t>CAROL</t>
  </si>
  <si>
    <t>SOOVIK</t>
  </si>
  <si>
    <t xml:space="preserve">CHRIS KRISTJAN </t>
  </si>
  <si>
    <t>KIVASTE</t>
  </si>
  <si>
    <t>LISET</t>
  </si>
  <si>
    <t>NOOR</t>
  </si>
  <si>
    <t>KRISTO</t>
  </si>
  <si>
    <t>HUNT</t>
  </si>
  <si>
    <t>LEENA</t>
  </si>
  <si>
    <t>LEETMAA</t>
  </si>
  <si>
    <t>VAINOLA</t>
  </si>
  <si>
    <t>MARIT</t>
  </si>
  <si>
    <t>MERILEPP</t>
  </si>
  <si>
    <t>STEP</t>
  </si>
  <si>
    <t>UKU</t>
  </si>
  <si>
    <t>KÜTT</t>
  </si>
  <si>
    <t>KERTU</t>
  </si>
  <si>
    <t>EINMANN</t>
  </si>
  <si>
    <t>OSKAR</t>
  </si>
  <si>
    <t>EIVAK</t>
  </si>
  <si>
    <t>KAROLIINA</t>
  </si>
  <si>
    <t>REI</t>
  </si>
  <si>
    <t>MARKUS ERIK</t>
  </si>
  <si>
    <t>PAJUS</t>
  </si>
  <si>
    <t>MARIE</t>
  </si>
  <si>
    <t>JÕGISTE</t>
  </si>
  <si>
    <t>ANDRE</t>
  </si>
  <si>
    <t>KAILI</t>
  </si>
  <si>
    <t>JAAGO</t>
  </si>
  <si>
    <t>ANDRI</t>
  </si>
  <si>
    <t>TARTUS</t>
  </si>
  <si>
    <t>ELINA</t>
  </si>
  <si>
    <t>KABANEN</t>
  </si>
  <si>
    <t>KARL MARKUS</t>
  </si>
  <si>
    <t>KURS</t>
  </si>
  <si>
    <t>ROOMERE</t>
  </si>
  <si>
    <t>HENRY</t>
  </si>
  <si>
    <t>JÜRGENSON</t>
  </si>
  <si>
    <t>ELISABETH</t>
  </si>
  <si>
    <t>KOOL</t>
  </si>
  <si>
    <t>UKU-MART</t>
  </si>
  <si>
    <t>ROOBA</t>
  </si>
  <si>
    <t>ANNA-GRETE</t>
  </si>
  <si>
    <t>KÄRBLANE</t>
  </si>
  <si>
    <t>BOGOLJUBOV</t>
  </si>
  <si>
    <t>SANDRA</t>
  </si>
  <si>
    <t>LAASIK</t>
  </si>
  <si>
    <t>KAURI</t>
  </si>
  <si>
    <t>ILVES</t>
  </si>
  <si>
    <t>EVALIISA</t>
  </si>
  <si>
    <t>ENDER</t>
  </si>
  <si>
    <t>NOVOSELTSEV</t>
  </si>
  <si>
    <t>KRISTINA</t>
  </si>
  <si>
    <t>NIKULINA</t>
  </si>
  <si>
    <t>SIILBEK</t>
  </si>
  <si>
    <t>ANASTASIJA</t>
  </si>
  <si>
    <t>USSOVA</t>
  </si>
  <si>
    <t>MAGNUS</t>
  </si>
  <si>
    <t>KOMBO</t>
  </si>
  <si>
    <t>LISANDRA</t>
  </si>
  <si>
    <t>LIPP</t>
  </si>
  <si>
    <t>HENN JAAGUP</t>
  </si>
  <si>
    <t>LAURA</t>
  </si>
  <si>
    <t>EGOR</t>
  </si>
  <si>
    <t>SELJAGIN</t>
  </si>
  <si>
    <t>SERGEJEVA</t>
  </si>
  <si>
    <t>GRIGORI</t>
  </si>
  <si>
    <t>LOOTUS</t>
  </si>
  <si>
    <t>ULUHANJANTS</t>
  </si>
  <si>
    <t xml:space="preserve">PATRICK SIXTEN </t>
  </si>
  <si>
    <t>NOOREM</t>
  </si>
  <si>
    <t xml:space="preserve">LAURA </t>
  </si>
  <si>
    <t>MÄGI</t>
  </si>
  <si>
    <t xml:space="preserve">TALIS </t>
  </si>
  <si>
    <t>PETERSELL</t>
  </si>
  <si>
    <t xml:space="preserve">TEIVI </t>
  </si>
  <si>
    <t xml:space="preserve">RENET </t>
  </si>
  <si>
    <t>ERES</t>
  </si>
  <si>
    <t xml:space="preserve">EGELI </t>
  </si>
  <si>
    <t>PAAMA</t>
  </si>
  <si>
    <t xml:space="preserve">HUGO EERIK </t>
  </si>
  <si>
    <t>JÕGI</t>
  </si>
  <si>
    <t xml:space="preserve">TESSA-BETH </t>
  </si>
  <si>
    <t>KÕLUVERE</t>
  </si>
  <si>
    <t>FLEX Viimsi</t>
  </si>
  <si>
    <t xml:space="preserve">MARKUS-MARTEN </t>
  </si>
  <si>
    <t>MURD</t>
  </si>
  <si>
    <t>LYDIA HELENE</t>
  </si>
  <si>
    <t>TEDER</t>
  </si>
  <si>
    <t>GASPAR</t>
  </si>
  <si>
    <t>VARBLANE</t>
  </si>
  <si>
    <t>RENATE</t>
  </si>
  <si>
    <t>LIIVRAND</t>
  </si>
  <si>
    <t>HELAR</t>
  </si>
  <si>
    <t>KALEV</t>
  </si>
  <si>
    <t xml:space="preserve">GABRIELA ISABEL </t>
  </si>
  <si>
    <t>KILGAS</t>
  </si>
  <si>
    <t>FLEX Tallinn</t>
  </si>
  <si>
    <t>RALF ANDREAS</t>
  </si>
  <si>
    <t>VENDEL</t>
  </si>
  <si>
    <t>HEILI-MAE</t>
  </si>
  <si>
    <t>MÖLLER</t>
  </si>
  <si>
    <t>MARKUS</t>
  </si>
  <si>
    <t>NEEME</t>
  </si>
  <si>
    <t>VASK</t>
  </si>
  <si>
    <t>ERVIN</t>
  </si>
  <si>
    <t>PANKRAŠIN</t>
  </si>
  <si>
    <t>PAEVERE</t>
  </si>
  <si>
    <t>TAMMSALU</t>
  </si>
  <si>
    <t>MADLEEN KRISTEN</t>
  </si>
  <si>
    <t>ALASI</t>
  </si>
  <si>
    <t>JAN</t>
  </si>
  <si>
    <t>KUUSEMETS</t>
  </si>
  <si>
    <t>ANNIKA</t>
  </si>
  <si>
    <t>REINMANN</t>
  </si>
  <si>
    <t xml:space="preserve">HUGO MARKUS </t>
  </si>
  <si>
    <t>KELK</t>
  </si>
  <si>
    <t xml:space="preserve">MARIA HELENA </t>
  </si>
  <si>
    <t>LÕHMUS</t>
  </si>
  <si>
    <t>STIIL (Tartu)</t>
  </si>
  <si>
    <t xml:space="preserve">PEETER KARL </t>
  </si>
  <si>
    <t>MÕTSKÜLA</t>
  </si>
  <si>
    <t xml:space="preserve">ANNIKA </t>
  </si>
  <si>
    <t>MOPPEL</t>
  </si>
  <si>
    <t xml:space="preserve">DOMINIK </t>
  </si>
  <si>
    <t>NIKULNIKOV</t>
  </si>
  <si>
    <t xml:space="preserve">POLINA </t>
  </si>
  <si>
    <t>VÄIZJA</t>
  </si>
  <si>
    <t xml:space="preserve">NIKITA </t>
  </si>
  <si>
    <t>JAKOBSON</t>
  </si>
  <si>
    <t xml:space="preserve">ELISABETH </t>
  </si>
  <si>
    <t>PARTS</t>
  </si>
  <si>
    <t xml:space="preserve">ANDREAS </t>
  </si>
  <si>
    <t>SOOSAAR</t>
  </si>
  <si>
    <t xml:space="preserve">RENATA </t>
  </si>
  <si>
    <t>SAFINA</t>
  </si>
  <si>
    <t>PHILIP</t>
  </si>
  <si>
    <t>HRABROV</t>
  </si>
  <si>
    <t xml:space="preserve">AGNES </t>
  </si>
  <si>
    <t>LEEK</t>
  </si>
  <si>
    <t>STIIL (Räpina)</t>
  </si>
  <si>
    <t xml:space="preserve">EERIK </t>
  </si>
  <si>
    <t>ARUSOO</t>
  </si>
  <si>
    <t xml:space="preserve">BIRGIT </t>
  </si>
  <si>
    <t>ALVRE</t>
  </si>
  <si>
    <t xml:space="preserve">ANTON </t>
  </si>
  <si>
    <t>HARLAŠOV</t>
  </si>
  <si>
    <t xml:space="preserve">MIRELL MARIA </t>
  </si>
  <si>
    <t>MESI</t>
  </si>
  <si>
    <t xml:space="preserve">PAUL-BRYAN </t>
  </si>
  <si>
    <t>TANILSOO</t>
  </si>
  <si>
    <t xml:space="preserve">VIIVI-MARIA </t>
  </si>
  <si>
    <t xml:space="preserve">ALEKSEI </t>
  </si>
  <si>
    <t>KARTAŠOV</t>
  </si>
  <si>
    <t xml:space="preserve">DANI-NICOLE </t>
  </si>
  <si>
    <t xml:space="preserve">EGON </t>
  </si>
  <si>
    <t>PAALA</t>
  </si>
  <si>
    <t xml:space="preserve">EVA LIISA </t>
  </si>
  <si>
    <t>METSPALU</t>
  </si>
  <si>
    <t xml:space="preserve">KEIR </t>
  </si>
  <si>
    <t>RÄMSON</t>
  </si>
  <si>
    <t xml:space="preserve">GERLI </t>
  </si>
  <si>
    <t>KONSAP</t>
  </si>
  <si>
    <t>MARKEN</t>
  </si>
  <si>
    <t>PARVE</t>
  </si>
  <si>
    <t>HANNA-LIISA</t>
  </si>
  <si>
    <t>HÄRM</t>
  </si>
  <si>
    <t>RALF OLIVER</t>
  </si>
  <si>
    <t>PURJE</t>
  </si>
  <si>
    <t>ELENOR</t>
  </si>
  <si>
    <t>KURISOO</t>
  </si>
  <si>
    <t>TWIST/LAGUUN</t>
  </si>
  <si>
    <t xml:space="preserve">KRISTOFER ROBIN </t>
  </si>
  <si>
    <t>TOPS</t>
  </si>
  <si>
    <t>SOOLEP</t>
  </si>
  <si>
    <t>RENO</t>
  </si>
  <si>
    <t>MÄNNIMÄGI</t>
  </si>
  <si>
    <t>ANN</t>
  </si>
  <si>
    <t>ABRAMSON</t>
  </si>
  <si>
    <t>KRIS STEN</t>
  </si>
  <si>
    <t>PALLAS</t>
  </si>
  <si>
    <t>HELENA</t>
  </si>
  <si>
    <t>KURJAMA</t>
  </si>
  <si>
    <t>GABRIEL</t>
  </si>
  <si>
    <t>ENNI</t>
  </si>
  <si>
    <t>KIRKE</t>
  </si>
  <si>
    <t>VÖÖRMANN</t>
  </si>
  <si>
    <t xml:space="preserve">GEORG </t>
  </si>
  <si>
    <t>ADER</t>
  </si>
  <si>
    <t>LIIS</t>
  </si>
  <si>
    <t>VEELEID</t>
  </si>
  <si>
    <t>HOBART EDDRICK</t>
  </si>
  <si>
    <t>KOLK</t>
  </si>
  <si>
    <t>MARIA AGNESA</t>
  </si>
  <si>
    <t>GALEIS</t>
  </si>
  <si>
    <t xml:space="preserve">OSKAR JOHANNES </t>
  </si>
  <si>
    <t>PIIBAR</t>
  </si>
  <si>
    <t>AMANDA MATILDA</t>
  </si>
  <si>
    <t>ERIK JOHANNES</t>
  </si>
  <si>
    <t>HURT</t>
  </si>
  <si>
    <t>HALLINGU</t>
  </si>
  <si>
    <t>PAUL MARK</t>
  </si>
  <si>
    <t>TAMMISTE</t>
  </si>
  <si>
    <t>ANETT</t>
  </si>
  <si>
    <t>SANDBERG</t>
  </si>
  <si>
    <t>TWIST / LAGUUN</t>
  </si>
  <si>
    <t>FJODOR</t>
  </si>
  <si>
    <t>VŽMÕSLOV</t>
  </si>
  <si>
    <t>MARKELOVA</t>
  </si>
  <si>
    <t>NESTEROV</t>
  </si>
  <si>
    <t>LOORA MARIA</t>
  </si>
  <si>
    <t>PAVLOV</t>
  </si>
  <si>
    <t>LANTRAT</t>
  </si>
  <si>
    <t>KLIMENKO</t>
  </si>
  <si>
    <t>STUPNIKOV</t>
  </si>
  <si>
    <t>SEROVA</t>
  </si>
  <si>
    <t>EVAN</t>
  </si>
  <si>
    <t>ILJUŠIN</t>
  </si>
  <si>
    <t>EVELINA</t>
  </si>
  <si>
    <t>ŠALUHHINA</t>
  </si>
  <si>
    <t>EDGAR</t>
  </si>
  <si>
    <t>NEVEROVSKI</t>
  </si>
  <si>
    <t>BOGDANOVA</t>
  </si>
  <si>
    <t>KILIMNIK</t>
  </si>
  <si>
    <t>NIKA</t>
  </si>
  <si>
    <t>VESSELKOV</t>
  </si>
  <si>
    <t>KRISTJAN</t>
  </si>
  <si>
    <t>PEEDISSON</t>
  </si>
  <si>
    <t>LILIA</t>
  </si>
  <si>
    <t>SYRTLANOVA</t>
  </si>
  <si>
    <t>MAKSIM</t>
  </si>
  <si>
    <t>KSENJA</t>
  </si>
  <si>
    <t>KIDJAJEVA</t>
  </si>
  <si>
    <t>RAISKI</t>
  </si>
  <si>
    <t>GERTU</t>
  </si>
  <si>
    <t>VÄÄT</t>
  </si>
  <si>
    <t>SERGEJEV</t>
  </si>
  <si>
    <t>JAANIKA</t>
  </si>
  <si>
    <t>KATAJEV</t>
  </si>
  <si>
    <t>OLGERD</t>
  </si>
  <si>
    <t>PUTŠKOV</t>
  </si>
  <si>
    <t>EVA-MARIA</t>
  </si>
  <si>
    <t>UVAROVA</t>
  </si>
  <si>
    <t>FILIP</t>
  </si>
  <si>
    <t>KAMAZIN</t>
  </si>
  <si>
    <t>VELDI</t>
  </si>
  <si>
    <t xml:space="preserve">HENRY MARTTI </t>
  </si>
  <si>
    <t>NIIN</t>
  </si>
  <si>
    <t>CAROLIN</t>
  </si>
  <si>
    <t>VAREK</t>
  </si>
  <si>
    <t>ARLET</t>
  </si>
  <si>
    <t>LEVANDI</t>
  </si>
  <si>
    <t>BERIT</t>
  </si>
  <si>
    <t>PIHLAK</t>
  </si>
  <si>
    <t>LAGUUN/DANCELAND</t>
  </si>
  <si>
    <t>FRANK JOONAS</t>
  </si>
  <si>
    <t>ELLAM</t>
  </si>
  <si>
    <t>KRISTIIN</t>
  </si>
  <si>
    <t>SÕÕRUMAA</t>
  </si>
  <si>
    <t>ROBI</t>
  </si>
  <si>
    <t>MIKK</t>
  </si>
  <si>
    <t>TAGLI</t>
  </si>
  <si>
    <t>TERESTAL</t>
  </si>
  <si>
    <t>OOSIM</t>
  </si>
  <si>
    <t>ELISEE</t>
  </si>
  <si>
    <t>LUTS</t>
  </si>
  <si>
    <t>JAN JORKE</t>
  </si>
  <si>
    <t>KRISTIINA</t>
  </si>
  <si>
    <t>TRUDNIKOV</t>
  </si>
  <si>
    <t>ROBERT</t>
  </si>
  <si>
    <t>SEESAM</t>
  </si>
  <si>
    <t>MARI LIIS</t>
  </si>
  <si>
    <t>KURG</t>
  </si>
  <si>
    <t>HEIKI JUHAN</t>
  </si>
  <si>
    <t>RATASEP</t>
  </si>
  <si>
    <t>MAIA LIISA</t>
  </si>
  <si>
    <t>SAAMUEL</t>
  </si>
  <si>
    <t>RAMMO</t>
  </si>
  <si>
    <t>AVE LIINA</t>
  </si>
  <si>
    <t>TENNOKESE</t>
  </si>
  <si>
    <t>MAARJA/LAGUUN</t>
  </si>
  <si>
    <t>LAGUUN / DANCELAND</t>
  </si>
  <si>
    <t>OJANURM</t>
  </si>
  <si>
    <t>EVELYN</t>
  </si>
  <si>
    <t>NURJA</t>
  </si>
  <si>
    <t>TANEL</t>
  </si>
  <si>
    <t>KĀRSNA</t>
  </si>
  <si>
    <t>IINA KAISA</t>
  </si>
  <si>
    <t>BIKIN</t>
  </si>
  <si>
    <t>HUGO</t>
  </si>
  <si>
    <t>POHLAK</t>
  </si>
  <si>
    <t>GERLY</t>
  </si>
  <si>
    <t>MATTHIAS</t>
  </si>
  <si>
    <t>SOOTS</t>
  </si>
  <si>
    <t>JANA MARIA</t>
  </si>
  <si>
    <t>ROHILAID</t>
  </si>
  <si>
    <t>GEIR HANS</t>
  </si>
  <si>
    <t>SÜGIS</t>
  </si>
  <si>
    <t>JANELL</t>
  </si>
  <si>
    <t>LOHK</t>
  </si>
  <si>
    <t>SANDER</t>
  </si>
  <si>
    <t>RIIGOR</t>
  </si>
  <si>
    <t>HENRIETTE</t>
  </si>
  <si>
    <t>MAHON</t>
  </si>
  <si>
    <t>NORMAN</t>
  </si>
  <si>
    <t>KUSTOV</t>
  </si>
  <si>
    <t>SELISTSEVA</t>
  </si>
  <si>
    <t>DANCELAND/LAGUUN</t>
  </si>
  <si>
    <t>RANDO</t>
  </si>
  <si>
    <t>KURIKS</t>
  </si>
  <si>
    <t>KRISTIN</t>
  </si>
  <si>
    <t>SÕBER</t>
  </si>
  <si>
    <t>TAVA</t>
  </si>
  <si>
    <t>TAMMIK</t>
  </si>
  <si>
    <t xml:space="preserve">DANCELAND  </t>
  </si>
  <si>
    <t>REVALIA /PÄRNU</t>
  </si>
  <si>
    <t>FIGURET /STEP</t>
  </si>
  <si>
    <t>DANCE LABORAT.</t>
  </si>
  <si>
    <t>MUST</t>
  </si>
  <si>
    <t>ANABEL</t>
  </si>
  <si>
    <t>OJA</t>
  </si>
  <si>
    <t xml:space="preserve">MARKUS </t>
  </si>
  <si>
    <t>KÕIV</t>
  </si>
  <si>
    <t>EMMA</t>
  </si>
  <si>
    <t>KAIDRO</t>
  </si>
  <si>
    <t>KARL KEVIN</t>
  </si>
  <si>
    <t>KELDU</t>
  </si>
  <si>
    <t>ANNABEL</t>
  </si>
  <si>
    <t>ABEL</t>
  </si>
  <si>
    <t>UTSAR</t>
  </si>
  <si>
    <t>AGE IIRIS</t>
  </si>
  <si>
    <t>RIM</t>
  </si>
  <si>
    <t>VISNU</t>
  </si>
  <si>
    <t>MAARJA ELIIS</t>
  </si>
  <si>
    <t>MARRANDI</t>
  </si>
  <si>
    <t>MUSTANG TK</t>
  </si>
  <si>
    <t>MICHAEL THEOFIL</t>
  </si>
  <si>
    <t>ARU</t>
  </si>
  <si>
    <t>SILVAR</t>
  </si>
  <si>
    <t>SINDONEN</t>
  </si>
  <si>
    <t>KRISTELLE</t>
  </si>
  <si>
    <t>KULLAMÄE</t>
  </si>
  <si>
    <t>JAN ROBIN</t>
  </si>
  <si>
    <t>HERKEL</t>
  </si>
  <si>
    <t>EMMA-KAROLIINE</t>
  </si>
  <si>
    <t>VASNU</t>
  </si>
  <si>
    <t>RICO ROBIN</t>
  </si>
  <si>
    <t>RIKK</t>
  </si>
  <si>
    <t>OGANJAN</t>
  </si>
  <si>
    <t>KRISTJAN KARL</t>
  </si>
  <si>
    <t>MEINBERG</t>
  </si>
  <si>
    <t>LORELII</t>
  </si>
  <si>
    <t>ESTAAL</t>
  </si>
  <si>
    <t>KENNETH ROBIN</t>
  </si>
  <si>
    <t>SILM</t>
  </si>
  <si>
    <t>GITA SIRELIN</t>
  </si>
  <si>
    <t>TUISK</t>
  </si>
  <si>
    <t>OLIVER</t>
  </si>
  <si>
    <t>MERESMÄE</t>
  </si>
  <si>
    <t>KALJUSAAR</t>
  </si>
  <si>
    <t>PIIRIMEES</t>
  </si>
  <si>
    <t>RALF</t>
  </si>
  <si>
    <t>KRAUSBERG</t>
  </si>
  <si>
    <t>UMBLEJA</t>
  </si>
  <si>
    <t>JOOSEP</t>
  </si>
  <si>
    <t>MARLEN</t>
  </si>
  <si>
    <t>ROOMANN</t>
  </si>
  <si>
    <t>POST</t>
  </si>
  <si>
    <t>JULIA</t>
  </si>
  <si>
    <t>VOLKOVA</t>
  </si>
  <si>
    <t>ROBIN</t>
  </si>
  <si>
    <t>RIIN</t>
  </si>
  <si>
    <t>VOOLAID</t>
  </si>
  <si>
    <t>MARTYN</t>
  </si>
  <si>
    <t>KATARIINA</t>
  </si>
  <si>
    <t>KALLASTE</t>
  </si>
  <si>
    <t>ROMET</t>
  </si>
  <si>
    <t>REIGAM</t>
  </si>
  <si>
    <t>THEA-LIIS</t>
  </si>
  <si>
    <t>TAVAST</t>
  </si>
  <si>
    <t>KIIL</t>
  </si>
  <si>
    <t>BIRGIT</t>
  </si>
  <si>
    <t>JAANSALU</t>
  </si>
  <si>
    <t>LENNART MATHIAS</t>
  </si>
  <si>
    <t>MÄNNIK</t>
  </si>
  <si>
    <t>STRAŽEV</t>
  </si>
  <si>
    <t xml:space="preserve">MARTIN </t>
  </si>
  <si>
    <t>POŠLIN</t>
  </si>
  <si>
    <t>HANNA-LOORE</t>
  </si>
  <si>
    <t>IMPULSE (J1-6)</t>
  </si>
  <si>
    <t>edasi</t>
  </si>
  <si>
    <t>DMITRI</t>
  </si>
  <si>
    <t>ZELEZNJAKOV</t>
  </si>
  <si>
    <t>ALINA</t>
  </si>
  <si>
    <t>VEIDENBAUM</t>
  </si>
  <si>
    <t>AV,T,Q</t>
  </si>
  <si>
    <t>S,Cc,R</t>
  </si>
  <si>
    <t>S,CC,R</t>
  </si>
  <si>
    <t>Peakohtunik                  Aime Liiv</t>
  </si>
  <si>
    <t>Hindekohtunikud</t>
  </si>
  <si>
    <t>Eglis Šmagris       Läti</t>
  </si>
  <si>
    <t>Gatis Sevels         Läti</t>
  </si>
  <si>
    <t>Airi Juur                A</t>
  </si>
  <si>
    <t>Eve End                A</t>
  </si>
  <si>
    <t>Kaisa Oja-Mehine  A</t>
  </si>
  <si>
    <t>Veldo Timm           A</t>
  </si>
  <si>
    <t>Aarne Liiv              A</t>
  </si>
  <si>
    <t>Mari Piksar           C</t>
  </si>
  <si>
    <t>Marko Mehine       C</t>
  </si>
  <si>
    <t>Turniirijuht          Alari Liiv</t>
  </si>
  <si>
    <t>Muusika            Andres Liiv </t>
  </si>
  <si>
    <t>Peasekretär       Inga Köster</t>
  </si>
  <si>
    <t>DOMINIC</t>
  </si>
  <si>
    <t>LAINE</t>
  </si>
  <si>
    <t>KILTER</t>
  </si>
  <si>
    <t>LAZAR</t>
  </si>
  <si>
    <t>ULEKSIN</t>
  </si>
  <si>
    <t>MILOVA</t>
  </si>
  <si>
    <t>SIDORENKO</t>
  </si>
  <si>
    <t>GULJAEV</t>
  </si>
  <si>
    <t>GEORG ARTUR</t>
  </si>
  <si>
    <t>JÄMSÄ</t>
  </si>
  <si>
    <t>NIKOLA</t>
  </si>
  <si>
    <t>CIMERMANE</t>
  </si>
  <si>
    <t>POLOZAI</t>
  </si>
  <si>
    <t>GEORG</t>
  </si>
  <si>
    <t>PITSUGIN</t>
  </si>
  <si>
    <t>BERTSEVITŠ</t>
  </si>
  <si>
    <t>KATERINA</t>
  </si>
  <si>
    <t>TEREHHOVA</t>
  </si>
  <si>
    <t>KNÕRKOV</t>
  </si>
  <si>
    <t>BARANJUK</t>
  </si>
  <si>
    <t>ANDERO</t>
  </si>
  <si>
    <t>ALT</t>
  </si>
  <si>
    <t>FURSA</t>
  </si>
  <si>
    <t>MAKEJEV</t>
  </si>
  <si>
    <t>LEBEDEVA</t>
  </si>
  <si>
    <t>DENIEL</t>
  </si>
  <si>
    <t>ŠEVTŠENKO</t>
  </si>
  <si>
    <t>LAPTEIKO</t>
  </si>
  <si>
    <t>VALERI</t>
  </si>
  <si>
    <t>BAZENOV</t>
  </si>
  <si>
    <t>VIKTORIA</t>
  </si>
  <si>
    <t>TSURGANOVA</t>
  </si>
  <si>
    <t>LEPISTE</t>
  </si>
  <si>
    <t>IRIS</t>
  </si>
  <si>
    <t>MURUMETS</t>
  </si>
  <si>
    <t>MARK ERIK</t>
  </si>
  <si>
    <t>AAN</t>
  </si>
  <si>
    <t>KRETE</t>
  </si>
  <si>
    <t>ROOPÕLD</t>
  </si>
  <si>
    <t>ESPERANZA/TWIST</t>
  </si>
  <si>
    <t>KIRILL</t>
  </si>
  <si>
    <t>TOKAREV</t>
  </si>
  <si>
    <t>GRUŠEVSKAJA</t>
  </si>
  <si>
    <t>ANDRES</t>
  </si>
  <si>
    <t>HAAVIK</t>
  </si>
  <si>
    <t>ANNA-MARIA</t>
  </si>
  <si>
    <t>LAIUS</t>
  </si>
  <si>
    <t>ESPERANZA / TWIST</t>
  </si>
</sst>
</file>

<file path=xl/styles.xml><?xml version="1.0" encoding="utf-8"?>
<styleSheet xmlns="http://schemas.openxmlformats.org/spreadsheetml/2006/main">
  <numFmts count="3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h&quot;;&quot;Jah&quot;;&quot;Ei&quot;"/>
    <numFmt numFmtId="181" formatCode="&quot;Tõene&quot;;&quot;Tõene&quot;;&quot;Väär&quot;"/>
    <numFmt numFmtId="182" formatCode="&quot;Sees&quot;;&quot;Sees&quot;;&quot;Väljas&quot;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\$* #,##0.00_);_(\$* \(#,##0.00\);_(\$* \-??_);_(@_)"/>
  </numFmts>
  <fonts count="3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color indexed="63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1"/>
      <color indexed="63"/>
      <name val="Arial"/>
      <family val="2"/>
    </font>
    <font>
      <sz val="12"/>
      <name val="Times New Roman"/>
      <family val="1"/>
    </font>
    <font>
      <b/>
      <sz val="10"/>
      <color indexed="8"/>
      <name val="Arial1"/>
      <family val="0"/>
    </font>
    <font>
      <b/>
      <sz val="10"/>
      <color theme="1"/>
      <name val="Arial1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3" fillId="16" borderId="1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3" borderId="0" applyNumberFormat="0" applyBorder="0" applyAlignment="0" applyProtection="0"/>
    <xf numFmtId="0" fontId="16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" fillId="0" borderId="2" applyNumberFormat="0" applyFill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7" borderId="3" applyNumberFormat="0" applyAlignment="0" applyProtection="0"/>
    <xf numFmtId="0" fontId="7" fillId="0" borderId="0" applyNumberFormat="0" applyFill="0" applyBorder="0" applyAlignment="0" applyProtection="0"/>
    <xf numFmtId="0" fontId="21" fillId="0" borderId="4" applyNumberFormat="0" applyFill="0" applyAlignment="0" applyProtection="0"/>
    <xf numFmtId="0" fontId="0" fillId="18" borderId="5" applyNumberFormat="0" applyFont="0" applyAlignment="0" applyProtection="0"/>
    <xf numFmtId="0" fontId="22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0" fillId="18" borderId="5" applyNumberFormat="0" applyFont="0" applyAlignment="0" applyProtection="0"/>
    <xf numFmtId="0" fontId="2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20" fillId="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16" borderId="9" applyNumberFormat="0" applyAlignment="0" applyProtection="0"/>
  </cellStyleXfs>
  <cellXfs count="206">
    <xf numFmtId="0" fontId="0" fillId="0" borderId="0" xfId="0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8" fillId="0" borderId="0" xfId="51" applyFont="1">
      <alignment/>
      <protection/>
    </xf>
    <xf numFmtId="14" fontId="0" fillId="0" borderId="0" xfId="51" applyNumberFormat="1">
      <alignment/>
      <protection/>
    </xf>
    <xf numFmtId="0" fontId="0" fillId="0" borderId="0" xfId="51">
      <alignment/>
      <protection/>
    </xf>
    <xf numFmtId="14" fontId="4" fillId="0" borderId="0" xfId="51" applyNumberFormat="1" applyFont="1" applyAlignment="1">
      <alignment horizontal="center"/>
      <protection/>
    </xf>
    <xf numFmtId="3" fontId="0" fillId="0" borderId="0" xfId="51" applyNumberFormat="1">
      <alignment/>
      <protection/>
    </xf>
    <xf numFmtId="0" fontId="0" fillId="0" borderId="0" xfId="51" applyAlignment="1">
      <alignment horizontal="center"/>
      <protection/>
    </xf>
    <xf numFmtId="20" fontId="4" fillId="0" borderId="10" xfId="51" applyNumberFormat="1" applyFont="1" applyBorder="1">
      <alignment/>
      <protection/>
    </xf>
    <xf numFmtId="0" fontId="4" fillId="0" borderId="10" xfId="51" applyFont="1" applyBorder="1">
      <alignment/>
      <protection/>
    </xf>
    <xf numFmtId="12" fontId="0" fillId="0" borderId="10" xfId="51" applyNumberFormat="1" applyFont="1" applyBorder="1" applyAlignment="1">
      <alignment horizontal="center"/>
      <protection/>
    </xf>
    <xf numFmtId="0" fontId="0" fillId="0" borderId="10" xfId="51" applyBorder="1" applyAlignment="1">
      <alignment horizontal="center"/>
      <protection/>
    </xf>
    <xf numFmtId="3" fontId="0" fillId="0" borderId="10" xfId="51" applyNumberFormat="1" applyFont="1" applyBorder="1" applyAlignment="1">
      <alignment horizontal="center"/>
      <protection/>
    </xf>
    <xf numFmtId="0" fontId="0" fillId="0" borderId="10" xfId="51" applyFont="1" applyBorder="1" applyAlignment="1">
      <alignment horizontal="center"/>
      <protection/>
    </xf>
    <xf numFmtId="0" fontId="0" fillId="0" borderId="10" xfId="51" applyFont="1" applyBorder="1">
      <alignment/>
      <protection/>
    </xf>
    <xf numFmtId="0" fontId="0" fillId="0" borderId="10" xfId="51" applyFont="1" applyBorder="1" applyAlignment="1">
      <alignment horizontal="center"/>
      <protection/>
    </xf>
    <xf numFmtId="3" fontId="0" fillId="0" borderId="10" xfId="51" applyNumberFormat="1" applyBorder="1" applyAlignment="1">
      <alignment horizontal="center"/>
      <protection/>
    </xf>
    <xf numFmtId="0" fontId="0" fillId="0" borderId="0" xfId="51" applyFont="1">
      <alignment/>
      <protection/>
    </xf>
    <xf numFmtId="3" fontId="0" fillId="0" borderId="10" xfId="51" applyNumberFormat="1" applyFont="1" applyBorder="1" applyAlignment="1">
      <alignment horizontal="center"/>
      <protection/>
    </xf>
    <xf numFmtId="20" fontId="4" fillId="0" borderId="10" xfId="51" applyNumberFormat="1" applyFont="1" applyBorder="1" applyAlignment="1">
      <alignment horizontal="right"/>
      <protection/>
    </xf>
    <xf numFmtId="3" fontId="0" fillId="0" borderId="10" xfId="51" applyNumberFormat="1" applyFont="1" applyBorder="1" applyAlignment="1">
      <alignment horizontal="right"/>
      <protection/>
    </xf>
    <xf numFmtId="0" fontId="0" fillId="0" borderId="10" xfId="51" applyFont="1" applyBorder="1" applyAlignment="1">
      <alignment horizontal="right"/>
      <protection/>
    </xf>
    <xf numFmtId="3" fontId="0" fillId="0" borderId="10" xfId="51" applyNumberFormat="1" applyFont="1" applyBorder="1">
      <alignment/>
      <protection/>
    </xf>
    <xf numFmtId="20" fontId="0" fillId="0" borderId="10" xfId="51" applyNumberFormat="1" applyFont="1" applyBorder="1">
      <alignment/>
      <protection/>
    </xf>
    <xf numFmtId="20" fontId="0" fillId="0" borderId="10" xfId="51" applyNumberFormat="1" applyFont="1" applyBorder="1">
      <alignment/>
      <protection/>
    </xf>
    <xf numFmtId="0" fontId="0" fillId="0" borderId="11" xfId="51" applyFont="1" applyBorder="1" applyAlignment="1">
      <alignment horizontal="center"/>
      <protection/>
    </xf>
    <xf numFmtId="3" fontId="0" fillId="0" borderId="11" xfId="51" applyNumberFormat="1" applyFont="1" applyBorder="1" applyAlignment="1">
      <alignment horizontal="center"/>
      <protection/>
    </xf>
    <xf numFmtId="12" fontId="0" fillId="0" borderId="12" xfId="51" applyNumberFormat="1" applyFont="1" applyBorder="1" applyAlignment="1">
      <alignment horizontal="center"/>
      <protection/>
    </xf>
    <xf numFmtId="0" fontId="0" fillId="0" borderId="12" xfId="51" applyFont="1" applyBorder="1" applyAlignment="1">
      <alignment horizontal="center"/>
      <protection/>
    </xf>
    <xf numFmtId="0" fontId="0" fillId="0" borderId="13" xfId="51" applyFont="1" applyBorder="1" applyAlignment="1">
      <alignment horizontal="right"/>
      <protection/>
    </xf>
    <xf numFmtId="0" fontId="30" fillId="0" borderId="10" xfId="51" applyFont="1" applyBorder="1">
      <alignment/>
      <protection/>
    </xf>
    <xf numFmtId="12" fontId="0" fillId="0" borderId="10" xfId="51" applyNumberFormat="1" applyFont="1" applyBorder="1" applyAlignment="1">
      <alignment horizontal="left"/>
      <protection/>
    </xf>
    <xf numFmtId="0" fontId="0" fillId="0" borderId="14" xfId="51" applyFont="1" applyBorder="1" applyAlignment="1">
      <alignment horizontal="right"/>
      <protection/>
    </xf>
    <xf numFmtId="0" fontId="30" fillId="0" borderId="0" xfId="0" applyFont="1" applyAlignment="1">
      <alignment horizontal="left"/>
    </xf>
    <xf numFmtId="1" fontId="0" fillId="0" borderId="0" xfId="0" applyNumberFormat="1" applyFont="1" applyAlignment="1">
      <alignment horizontal="center"/>
    </xf>
    <xf numFmtId="0" fontId="27" fillId="0" borderId="10" xfId="0" applyFont="1" applyBorder="1" applyAlignment="1">
      <alignment horizontal="left"/>
    </xf>
    <xf numFmtId="1" fontId="0" fillId="0" borderId="10" xfId="0" applyNumberFormat="1" applyBorder="1" applyAlignment="1">
      <alignment horizontal="center"/>
    </xf>
    <xf numFmtId="1" fontId="9" fillId="0" borderId="10" xfId="0" applyNumberFormat="1" applyFont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left"/>
    </xf>
    <xf numFmtId="0" fontId="27" fillId="0" borderId="10" xfId="52" applyFont="1" applyFill="1" applyBorder="1" applyAlignment="1">
      <alignment horizontal="left"/>
      <protection/>
    </xf>
    <xf numFmtId="0" fontId="27" fillId="0" borderId="10" xfId="52" applyFont="1" applyBorder="1" applyAlignment="1">
      <alignment horizontal="left"/>
      <protection/>
    </xf>
    <xf numFmtId="1" fontId="8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4" fillId="18" borderId="15" xfId="0" applyFont="1" applyFill="1" applyBorder="1" applyAlignment="1">
      <alignment horizontal="center" vertical="center"/>
    </xf>
    <xf numFmtId="0" fontId="8" fillId="18" borderId="16" xfId="0" applyFont="1" applyFill="1" applyBorder="1" applyAlignment="1">
      <alignment horizontal="center" vertical="center"/>
    </xf>
    <xf numFmtId="49" fontId="8" fillId="18" borderId="15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0" fontId="1" fillId="18" borderId="15" xfId="0" applyFont="1" applyFill="1" applyBorder="1" applyAlignment="1">
      <alignment horizontal="center" vertical="center"/>
    </xf>
    <xf numFmtId="49" fontId="1" fillId="18" borderId="15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4" fillId="24" borderId="10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49" fontId="4" fillId="25" borderId="10" xfId="0" applyNumberFormat="1" applyFont="1" applyFill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18" borderId="16" xfId="0" applyFont="1" applyFill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1" fillId="18" borderId="1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18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29" fillId="0" borderId="10" xfId="49" applyFont="1" applyBorder="1" applyAlignment="1">
      <alignment horizontal="center" vertical="center"/>
      <protection/>
    </xf>
    <xf numFmtId="0" fontId="31" fillId="0" borderId="10" xfId="49" applyFont="1" applyBorder="1" applyAlignment="1">
      <alignment horizontal="center" vertical="center"/>
      <protection/>
    </xf>
    <xf numFmtId="49" fontId="0" fillId="0" borderId="17" xfId="0" applyNumberFormat="1" applyBorder="1" applyAlignment="1">
      <alignment horizontal="center" vertical="center"/>
    </xf>
    <xf numFmtId="49" fontId="9" fillId="0" borderId="17" xfId="0" applyNumberFormat="1" applyFont="1" applyBorder="1" applyAlignment="1">
      <alignment horizontal="center" vertical="center"/>
    </xf>
    <xf numFmtId="0" fontId="4" fillId="0" borderId="10" xfId="54" applyFont="1" applyBorder="1" applyAlignment="1">
      <alignment horizontal="center" vertical="center"/>
      <protection/>
    </xf>
    <xf numFmtId="0" fontId="3" fillId="0" borderId="19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0" xfId="49" applyFont="1" applyFill="1" applyBorder="1" applyAlignment="1">
      <alignment horizontal="center" vertical="center"/>
      <protection/>
    </xf>
    <xf numFmtId="0" fontId="3" fillId="0" borderId="10" xfId="49" applyFont="1" applyBorder="1" applyAlignment="1">
      <alignment horizontal="center" vertical="center"/>
      <protection/>
    </xf>
    <xf numFmtId="0" fontId="3" fillId="0" borderId="10" xfId="49" applyFont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4" fillId="0" borderId="10" xfId="49" applyFont="1" applyFill="1" applyBorder="1" applyAlignment="1">
      <alignment horizontal="center" vertical="center"/>
      <protection/>
    </xf>
    <xf numFmtId="0" fontId="4" fillId="0" borderId="10" xfId="49" applyFont="1" applyBorder="1" applyAlignment="1">
      <alignment horizontal="center" vertical="center"/>
      <protection/>
    </xf>
    <xf numFmtId="0" fontId="3" fillId="0" borderId="10" xfId="54" applyFont="1" applyBorder="1" applyAlignment="1">
      <alignment horizontal="center" vertical="center"/>
      <protection/>
    </xf>
    <xf numFmtId="0" fontId="3" fillId="0" borderId="17" xfId="54" applyFont="1" applyBorder="1" applyAlignment="1">
      <alignment horizontal="center" vertical="center"/>
      <protection/>
    </xf>
    <xf numFmtId="0" fontId="4" fillId="0" borderId="17" xfId="54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49" fontId="9" fillId="0" borderId="0" xfId="0" applyNumberFormat="1" applyFont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57" applyFont="1" applyFill="1" applyBorder="1" applyAlignment="1">
      <alignment horizontal="center" vertical="center"/>
      <protection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19" xfId="57" applyFont="1" applyBorder="1" applyAlignment="1">
      <alignment vertical="center"/>
      <protection/>
    </xf>
    <xf numFmtId="0" fontId="2" fillId="0" borderId="19" xfId="57" applyFont="1" applyBorder="1" applyAlignment="1">
      <alignment horizontal="left" vertical="center"/>
      <protection/>
    </xf>
    <xf numFmtId="0" fontId="0" fillId="0" borderId="19" xfId="57" applyFont="1" applyBorder="1" applyAlignment="1">
      <alignment vertical="center"/>
      <protection/>
    </xf>
    <xf numFmtId="0" fontId="0" fillId="0" borderId="0" xfId="57" applyAlignment="1">
      <alignment vertical="center"/>
      <protection/>
    </xf>
    <xf numFmtId="0" fontId="4" fillId="26" borderId="10" xfId="57" applyFont="1" applyFill="1" applyBorder="1" applyAlignment="1">
      <alignment horizontal="center" vertical="center"/>
      <protection/>
    </xf>
    <xf numFmtId="0" fontId="32" fillId="0" borderId="1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49" fontId="3" fillId="0" borderId="19" xfId="54" applyNumberFormat="1" applyFont="1" applyFill="1" applyBorder="1" applyAlignment="1">
      <alignment horizontal="center" vertical="center"/>
      <protection/>
    </xf>
    <xf numFmtId="49" fontId="3" fillId="27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25" borderId="17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3" fillId="25" borderId="17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</cellXfs>
  <cellStyles count="66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Currency 2" xfId="34"/>
    <cellStyle name="Currency 3" xfId="35"/>
    <cellStyle name="Currency 3 2" xfId="36"/>
    <cellStyle name="Halb" xfId="37"/>
    <cellStyle name="Hea" xfId="38"/>
    <cellStyle name="Hoiatuse tekst" xfId="39"/>
    <cellStyle name="Hyperlink" xfId="40"/>
    <cellStyle name="Kokku" xfId="41"/>
    <cellStyle name="Comma" xfId="42"/>
    <cellStyle name="Comma [0]" xfId="43"/>
    <cellStyle name="Kontrolli lahtrit" xfId="44"/>
    <cellStyle name="Followed Hyperlink" xfId="45"/>
    <cellStyle name="Lingitud lahter" xfId="46"/>
    <cellStyle name="Märkus" xfId="47"/>
    <cellStyle name="Neutraalne" xfId="48"/>
    <cellStyle name="Normaallaad 2" xfId="49"/>
    <cellStyle name="Normal 2" xfId="50"/>
    <cellStyle name="Normal 2 2" xfId="51"/>
    <cellStyle name="Normal 2 2 2" xfId="52"/>
    <cellStyle name="Normal 2_9XxrXL_Pirita10.11.2012" xfId="53"/>
    <cellStyle name="Normal 3" xfId="54"/>
    <cellStyle name="Normal 3 2" xfId="55"/>
    <cellStyle name="Normal 4" xfId="56"/>
    <cellStyle name="Normal_Registreerimisleht Magusalgus 01.12.2012" xfId="57"/>
    <cellStyle name="Note 2" xfId="58"/>
    <cellStyle name="Note 3" xfId="59"/>
    <cellStyle name="Note 3 2" xfId="60"/>
    <cellStyle name="Pealkiri" xfId="61"/>
    <cellStyle name="Pealkiri 1" xfId="62"/>
    <cellStyle name="Pealkiri 2" xfId="63"/>
    <cellStyle name="Pealkiri 3" xfId="64"/>
    <cellStyle name="Pealkiri 4" xfId="65"/>
    <cellStyle name="Percent 2" xfId="66"/>
    <cellStyle name="Percent 2 2" xfId="67"/>
    <cellStyle name="Percent" xfId="68"/>
    <cellStyle name="Rõhk1" xfId="69"/>
    <cellStyle name="Rõhk2" xfId="70"/>
    <cellStyle name="Rõhk3" xfId="71"/>
    <cellStyle name="Rõhk4" xfId="72"/>
    <cellStyle name="Rõhk5" xfId="73"/>
    <cellStyle name="Rõhk6" xfId="74"/>
    <cellStyle name="Selgitav tekst" xfId="75"/>
    <cellStyle name="Sisestus" xfId="76"/>
    <cellStyle name="Currency" xfId="77"/>
    <cellStyle name="Currency [0]" xfId="78"/>
    <cellStyle name="Väljund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"/>
  <sheetViews>
    <sheetView tabSelected="1" zoomScalePageLayoutView="0" workbookViewId="0" topLeftCell="A1">
      <selection activeCell="I1" sqref="I1"/>
    </sheetView>
  </sheetViews>
  <sheetFormatPr defaultColWidth="9.140625" defaultRowHeight="12.75"/>
  <cols>
    <col min="1" max="1" width="5.7109375" style="6" customWidth="1"/>
    <col min="2" max="2" width="24.57421875" style="6" customWidth="1"/>
    <col min="3" max="3" width="10.57421875" style="6" customWidth="1"/>
    <col min="4" max="4" width="7.00390625" style="6" customWidth="1"/>
    <col min="5" max="5" width="6.57421875" style="6" customWidth="1"/>
    <col min="6" max="7" width="7.8515625" style="6" customWidth="1"/>
    <col min="8" max="8" width="6.28125" style="8" customWidth="1"/>
    <col min="9" max="9" width="15.421875" style="9" customWidth="1"/>
    <col min="10" max="16384" width="9.140625" style="6" customWidth="1"/>
  </cols>
  <sheetData>
    <row r="1" spans="1:4" ht="15" customHeight="1">
      <c r="A1" s="4" t="s">
        <v>56</v>
      </c>
      <c r="B1" s="5"/>
      <c r="D1" s="7"/>
    </row>
    <row r="2" ht="14.25" customHeight="1">
      <c r="A2" s="4" t="s">
        <v>57</v>
      </c>
    </row>
    <row r="3" spans="1:9" ht="12.75" customHeight="1">
      <c r="A3" s="10">
        <v>0.4583333333333333</v>
      </c>
      <c r="B3" s="11" t="s">
        <v>59</v>
      </c>
      <c r="C3" s="12"/>
      <c r="D3" s="13" t="s">
        <v>28</v>
      </c>
      <c r="E3" s="13" t="s">
        <v>29</v>
      </c>
      <c r="F3" s="13" t="s">
        <v>30</v>
      </c>
      <c r="G3" s="13" t="s">
        <v>699</v>
      </c>
      <c r="H3" s="14" t="s">
        <v>31</v>
      </c>
      <c r="I3" s="15" t="s">
        <v>32</v>
      </c>
    </row>
    <row r="4" spans="1:9" ht="12.75" customHeight="1">
      <c r="A4" s="10"/>
      <c r="B4" s="16" t="s">
        <v>44</v>
      </c>
      <c r="C4" s="12" t="s">
        <v>39</v>
      </c>
      <c r="D4" s="17">
        <v>2</v>
      </c>
      <c r="E4" s="17">
        <v>2</v>
      </c>
      <c r="F4" s="17">
        <v>17</v>
      </c>
      <c r="G4" s="17">
        <v>12</v>
      </c>
      <c r="H4" s="20">
        <f>D4*E4*1.8</f>
        <v>7.2</v>
      </c>
      <c r="I4" s="13" t="s">
        <v>40</v>
      </c>
    </row>
    <row r="5" spans="1:9" ht="12.75" customHeight="1">
      <c r="A5" s="10"/>
      <c r="B5" s="16" t="s">
        <v>58</v>
      </c>
      <c r="C5" s="12" t="s">
        <v>39</v>
      </c>
      <c r="D5" s="17">
        <v>2</v>
      </c>
      <c r="E5" s="17">
        <v>2</v>
      </c>
      <c r="F5" s="17">
        <v>16</v>
      </c>
      <c r="G5" s="17">
        <v>12</v>
      </c>
      <c r="H5" s="20">
        <v>8</v>
      </c>
      <c r="I5" s="13" t="s">
        <v>43</v>
      </c>
    </row>
    <row r="6" spans="1:9" s="19" customFormat="1" ht="12.75" customHeight="1">
      <c r="A6" s="16"/>
      <c r="B6" s="16" t="s">
        <v>33</v>
      </c>
      <c r="C6" s="12" t="s">
        <v>34</v>
      </c>
      <c r="D6" s="17">
        <v>1</v>
      </c>
      <c r="E6" s="17">
        <v>6</v>
      </c>
      <c r="F6" s="17">
        <v>14</v>
      </c>
      <c r="G6" s="17">
        <v>7</v>
      </c>
      <c r="H6" s="18">
        <v>11</v>
      </c>
      <c r="I6" s="13" t="s">
        <v>35</v>
      </c>
    </row>
    <row r="7" spans="1:9" ht="12.75" customHeight="1">
      <c r="A7" s="10"/>
      <c r="B7" s="16" t="s">
        <v>41</v>
      </c>
      <c r="C7" s="12" t="s">
        <v>34</v>
      </c>
      <c r="D7" s="17">
        <v>1</v>
      </c>
      <c r="E7" s="17">
        <v>2</v>
      </c>
      <c r="F7" s="17">
        <v>11</v>
      </c>
      <c r="G7" s="17">
        <v>6</v>
      </c>
      <c r="H7" s="20">
        <f aca="true" t="shared" si="0" ref="H7:H16">D7*E7*1.8</f>
        <v>3.6</v>
      </c>
      <c r="I7" s="13" t="s">
        <v>40</v>
      </c>
    </row>
    <row r="8" spans="1:9" ht="12.75" customHeight="1">
      <c r="A8" s="10"/>
      <c r="B8" s="16" t="s">
        <v>42</v>
      </c>
      <c r="C8" s="12" t="s">
        <v>34</v>
      </c>
      <c r="D8" s="17">
        <v>1</v>
      </c>
      <c r="E8" s="17">
        <v>4</v>
      </c>
      <c r="F8" s="17">
        <v>8</v>
      </c>
      <c r="G8" s="17">
        <v>6</v>
      </c>
      <c r="H8" s="20">
        <v>8</v>
      </c>
      <c r="I8" s="13" t="s">
        <v>43</v>
      </c>
    </row>
    <row r="9" spans="1:9" ht="12.75" customHeight="1">
      <c r="A9" s="10"/>
      <c r="B9" s="16" t="s">
        <v>44</v>
      </c>
      <c r="C9" s="12" t="s">
        <v>34</v>
      </c>
      <c r="D9" s="17">
        <v>1</v>
      </c>
      <c r="E9" s="17">
        <v>2</v>
      </c>
      <c r="F9" s="17">
        <v>12</v>
      </c>
      <c r="G9" s="17">
        <v>6</v>
      </c>
      <c r="H9" s="20">
        <f t="shared" si="0"/>
        <v>3.6</v>
      </c>
      <c r="I9" s="13" t="s">
        <v>40</v>
      </c>
    </row>
    <row r="10" spans="1:9" s="19" customFormat="1" ht="12.75" customHeight="1">
      <c r="A10" s="10"/>
      <c r="B10" s="16" t="s">
        <v>58</v>
      </c>
      <c r="C10" s="12" t="s">
        <v>34</v>
      </c>
      <c r="D10" s="17">
        <v>1</v>
      </c>
      <c r="E10" s="17">
        <v>6</v>
      </c>
      <c r="F10" s="17">
        <v>12</v>
      </c>
      <c r="G10" s="17">
        <v>6</v>
      </c>
      <c r="H10" s="18">
        <v>11</v>
      </c>
      <c r="I10" s="13" t="s">
        <v>35</v>
      </c>
    </row>
    <row r="11" spans="1:9" ht="12.75" customHeight="1">
      <c r="A11" s="10"/>
      <c r="B11" s="16" t="s">
        <v>45</v>
      </c>
      <c r="C11" s="12" t="s">
        <v>36</v>
      </c>
      <c r="D11" s="17">
        <v>1</v>
      </c>
      <c r="E11" s="17">
        <v>2</v>
      </c>
      <c r="F11" s="17">
        <v>5</v>
      </c>
      <c r="G11" s="17"/>
      <c r="H11" s="20">
        <f t="shared" si="0"/>
        <v>3.6</v>
      </c>
      <c r="I11" s="13" t="s">
        <v>40</v>
      </c>
    </row>
    <row r="12" spans="1:9" ht="12.75" customHeight="1">
      <c r="A12" s="10"/>
      <c r="B12" s="16" t="s">
        <v>46</v>
      </c>
      <c r="C12" s="12" t="s">
        <v>36</v>
      </c>
      <c r="D12" s="17">
        <v>1</v>
      </c>
      <c r="E12" s="17">
        <v>4</v>
      </c>
      <c r="F12" s="17">
        <v>3</v>
      </c>
      <c r="G12" s="17"/>
      <c r="H12" s="20">
        <v>8</v>
      </c>
      <c r="I12" s="13" t="s">
        <v>43</v>
      </c>
    </row>
    <row r="13" spans="1:9" s="19" customFormat="1" ht="12.75" customHeight="1">
      <c r="A13" s="10"/>
      <c r="B13" s="16" t="s">
        <v>33</v>
      </c>
      <c r="C13" s="12" t="s">
        <v>36</v>
      </c>
      <c r="D13" s="17">
        <v>1</v>
      </c>
      <c r="E13" s="17">
        <v>6</v>
      </c>
      <c r="F13" s="17">
        <v>7</v>
      </c>
      <c r="G13" s="17"/>
      <c r="H13" s="18">
        <v>11</v>
      </c>
      <c r="I13" s="13" t="s">
        <v>35</v>
      </c>
    </row>
    <row r="14" spans="1:9" ht="12.75" customHeight="1">
      <c r="A14" s="10"/>
      <c r="B14" s="16" t="s">
        <v>41</v>
      </c>
      <c r="C14" s="12" t="s">
        <v>36</v>
      </c>
      <c r="D14" s="17">
        <v>1</v>
      </c>
      <c r="E14" s="17">
        <v>2</v>
      </c>
      <c r="F14" s="17">
        <v>6</v>
      </c>
      <c r="G14" s="17"/>
      <c r="H14" s="20">
        <f t="shared" si="0"/>
        <v>3.6</v>
      </c>
      <c r="I14" s="13" t="s">
        <v>40</v>
      </c>
    </row>
    <row r="15" spans="1:9" ht="12.75" customHeight="1">
      <c r="A15" s="21"/>
      <c r="B15" s="16" t="s">
        <v>42</v>
      </c>
      <c r="C15" s="12" t="s">
        <v>36</v>
      </c>
      <c r="D15" s="17">
        <v>1</v>
      </c>
      <c r="E15" s="17">
        <v>4</v>
      </c>
      <c r="F15" s="17">
        <v>6</v>
      </c>
      <c r="G15" s="17"/>
      <c r="H15" s="20">
        <v>8</v>
      </c>
      <c r="I15" s="13" t="s">
        <v>43</v>
      </c>
    </row>
    <row r="16" spans="1:9" ht="12.75" customHeight="1">
      <c r="A16" s="10"/>
      <c r="B16" s="16" t="s">
        <v>44</v>
      </c>
      <c r="C16" s="12" t="s">
        <v>36</v>
      </c>
      <c r="D16" s="17">
        <v>1</v>
      </c>
      <c r="E16" s="17">
        <v>2</v>
      </c>
      <c r="F16" s="17">
        <v>6</v>
      </c>
      <c r="G16" s="17"/>
      <c r="H16" s="20">
        <f t="shared" si="0"/>
        <v>3.6</v>
      </c>
      <c r="I16" s="13" t="s">
        <v>40</v>
      </c>
    </row>
    <row r="17" spans="1:9" s="19" customFormat="1" ht="12.75" customHeight="1">
      <c r="A17" s="10"/>
      <c r="B17" s="16" t="s">
        <v>58</v>
      </c>
      <c r="C17" s="12" t="s">
        <v>37</v>
      </c>
      <c r="D17" s="17">
        <v>1</v>
      </c>
      <c r="E17" s="17">
        <v>6</v>
      </c>
      <c r="F17" s="17">
        <v>6</v>
      </c>
      <c r="G17" s="17"/>
      <c r="H17" s="18">
        <v>11</v>
      </c>
      <c r="I17" s="13" t="s">
        <v>35</v>
      </c>
    </row>
    <row r="18" spans="1:9" ht="12.75" customHeight="1">
      <c r="A18" s="10"/>
      <c r="B18" s="11" t="s">
        <v>47</v>
      </c>
      <c r="C18" s="12"/>
      <c r="D18" s="17"/>
      <c r="E18" s="17"/>
      <c r="F18" s="17"/>
      <c r="G18" s="17"/>
      <c r="H18" s="20">
        <v>30</v>
      </c>
      <c r="I18" s="13"/>
    </row>
    <row r="19" spans="1:9" ht="12.75" customHeight="1">
      <c r="A19" s="10"/>
      <c r="B19" s="11"/>
      <c r="C19" s="12"/>
      <c r="D19" s="17"/>
      <c r="E19" s="17"/>
      <c r="F19" s="17"/>
      <c r="G19" s="17"/>
      <c r="H19" s="22">
        <f>SUM(H4:H18)</f>
        <v>131.2</v>
      </c>
      <c r="I19" s="13"/>
    </row>
    <row r="20" spans="1:9" ht="12.75" customHeight="1">
      <c r="A20" s="10">
        <v>0.5520833333333334</v>
      </c>
      <c r="B20" s="11" t="s">
        <v>210</v>
      </c>
      <c r="C20" s="12"/>
      <c r="D20" s="13" t="s">
        <v>28</v>
      </c>
      <c r="E20" s="13" t="s">
        <v>29</v>
      </c>
      <c r="F20" s="13" t="s">
        <v>30</v>
      </c>
      <c r="G20" s="13" t="s">
        <v>699</v>
      </c>
      <c r="H20" s="14" t="s">
        <v>31</v>
      </c>
      <c r="I20" s="15" t="s">
        <v>32</v>
      </c>
    </row>
    <row r="21" spans="1:9" s="19" customFormat="1" ht="12.75" customHeight="1">
      <c r="A21" s="10"/>
      <c r="B21" s="16" t="s">
        <v>62</v>
      </c>
      <c r="C21" s="12" t="s">
        <v>39</v>
      </c>
      <c r="D21" s="17">
        <v>2</v>
      </c>
      <c r="E21" s="17">
        <v>2</v>
      </c>
      <c r="F21" s="17">
        <v>17</v>
      </c>
      <c r="G21" s="17">
        <v>12</v>
      </c>
      <c r="H21" s="20">
        <v>8</v>
      </c>
      <c r="I21" s="17" t="s">
        <v>51</v>
      </c>
    </row>
    <row r="22" spans="1:9" s="19" customFormat="1" ht="12.75" customHeight="1">
      <c r="A22" s="10"/>
      <c r="B22" s="16" t="s">
        <v>63</v>
      </c>
      <c r="C22" s="12" t="s">
        <v>39</v>
      </c>
      <c r="D22" s="17">
        <v>2</v>
      </c>
      <c r="E22" s="17">
        <v>2</v>
      </c>
      <c r="F22" s="17">
        <v>15</v>
      </c>
      <c r="G22" s="17">
        <v>10</v>
      </c>
      <c r="H22" s="20">
        <v>8</v>
      </c>
      <c r="I22" s="17" t="s">
        <v>51</v>
      </c>
    </row>
    <row r="23" spans="1:9" s="19" customFormat="1" ht="12.75" customHeight="1">
      <c r="A23" s="10"/>
      <c r="B23" s="16" t="s">
        <v>60</v>
      </c>
      <c r="C23" s="12" t="s">
        <v>39</v>
      </c>
      <c r="D23" s="17">
        <v>2</v>
      </c>
      <c r="E23" s="17">
        <v>3</v>
      </c>
      <c r="F23" s="17">
        <v>18</v>
      </c>
      <c r="G23" s="17">
        <v>12</v>
      </c>
      <c r="H23" s="20">
        <v>11</v>
      </c>
      <c r="I23" s="17" t="s">
        <v>704</v>
      </c>
    </row>
    <row r="24" spans="1:9" ht="12.75" customHeight="1">
      <c r="A24" s="10"/>
      <c r="B24" s="16" t="s">
        <v>64</v>
      </c>
      <c r="C24" s="12" t="s">
        <v>34</v>
      </c>
      <c r="D24" s="17">
        <v>1</v>
      </c>
      <c r="E24" s="17">
        <v>3</v>
      </c>
      <c r="F24" s="17">
        <v>13</v>
      </c>
      <c r="G24" s="17">
        <v>6</v>
      </c>
      <c r="H24" s="20">
        <v>6</v>
      </c>
      <c r="I24" s="17" t="s">
        <v>50</v>
      </c>
    </row>
    <row r="25" spans="1:9" ht="12.75" customHeight="1">
      <c r="A25" s="10"/>
      <c r="B25" s="16" t="s">
        <v>62</v>
      </c>
      <c r="C25" s="12" t="s">
        <v>34</v>
      </c>
      <c r="D25" s="17">
        <v>1</v>
      </c>
      <c r="E25" s="17">
        <v>3</v>
      </c>
      <c r="F25" s="17">
        <v>12</v>
      </c>
      <c r="G25" s="17">
        <v>6</v>
      </c>
      <c r="H25" s="20">
        <v>6</v>
      </c>
      <c r="I25" s="17" t="s">
        <v>50</v>
      </c>
    </row>
    <row r="26" spans="1:9" ht="12.75" customHeight="1">
      <c r="A26" s="10"/>
      <c r="B26" s="16" t="s">
        <v>63</v>
      </c>
      <c r="C26" s="12" t="s">
        <v>34</v>
      </c>
      <c r="D26" s="17">
        <v>1</v>
      </c>
      <c r="E26" s="17">
        <v>3</v>
      </c>
      <c r="F26" s="17">
        <v>10</v>
      </c>
      <c r="G26" s="17">
        <v>6</v>
      </c>
      <c r="H26" s="20">
        <v>6</v>
      </c>
      <c r="I26" s="17" t="s">
        <v>50</v>
      </c>
    </row>
    <row r="27" spans="1:9" ht="12.75" customHeight="1">
      <c r="A27" s="10"/>
      <c r="B27" s="16" t="s">
        <v>60</v>
      </c>
      <c r="C27" s="12" t="s">
        <v>34</v>
      </c>
      <c r="D27" s="17">
        <v>1</v>
      </c>
      <c r="E27" s="17">
        <v>4</v>
      </c>
      <c r="F27" s="17">
        <v>12</v>
      </c>
      <c r="G27" s="17">
        <v>6</v>
      </c>
      <c r="H27" s="20">
        <v>8</v>
      </c>
      <c r="I27" s="17" t="s">
        <v>48</v>
      </c>
    </row>
    <row r="28" spans="1:9" ht="12.75" customHeight="1">
      <c r="A28" s="10"/>
      <c r="B28" s="16" t="s">
        <v>64</v>
      </c>
      <c r="C28" s="12" t="s">
        <v>36</v>
      </c>
      <c r="D28" s="17">
        <v>1</v>
      </c>
      <c r="E28" s="17">
        <v>3</v>
      </c>
      <c r="F28" s="17">
        <v>6</v>
      </c>
      <c r="G28" s="17"/>
      <c r="H28" s="20">
        <v>6</v>
      </c>
      <c r="I28" s="17" t="s">
        <v>50</v>
      </c>
    </row>
    <row r="29" spans="1:9" ht="12.75" customHeight="1">
      <c r="A29" s="10"/>
      <c r="B29" s="16" t="s">
        <v>62</v>
      </c>
      <c r="C29" s="12" t="s">
        <v>36</v>
      </c>
      <c r="D29" s="17">
        <v>1</v>
      </c>
      <c r="E29" s="17">
        <v>3</v>
      </c>
      <c r="F29" s="17">
        <v>6</v>
      </c>
      <c r="G29" s="17"/>
      <c r="H29" s="20">
        <v>6</v>
      </c>
      <c r="I29" s="17" t="s">
        <v>50</v>
      </c>
    </row>
    <row r="30" spans="1:9" ht="12.75" customHeight="1">
      <c r="A30" s="10"/>
      <c r="B30" s="16" t="s">
        <v>63</v>
      </c>
      <c r="C30" s="12" t="s">
        <v>36</v>
      </c>
      <c r="D30" s="17">
        <v>1</v>
      </c>
      <c r="E30" s="17">
        <v>3</v>
      </c>
      <c r="F30" s="17">
        <v>6</v>
      </c>
      <c r="G30" s="17"/>
      <c r="H30" s="20">
        <v>6</v>
      </c>
      <c r="I30" s="17" t="s">
        <v>50</v>
      </c>
    </row>
    <row r="31" spans="1:9" ht="12.75" customHeight="1">
      <c r="A31" s="10"/>
      <c r="B31" s="16" t="s">
        <v>60</v>
      </c>
      <c r="C31" s="12" t="s">
        <v>36</v>
      </c>
      <c r="D31" s="17">
        <v>1</v>
      </c>
      <c r="E31" s="17">
        <v>4</v>
      </c>
      <c r="F31" s="17">
        <v>6</v>
      </c>
      <c r="G31" s="17"/>
      <c r="H31" s="20">
        <v>8</v>
      </c>
      <c r="I31" s="17" t="s">
        <v>48</v>
      </c>
    </row>
    <row r="32" spans="1:9" ht="12.75" customHeight="1">
      <c r="A32" s="10" t="s">
        <v>27</v>
      </c>
      <c r="B32" s="11" t="s">
        <v>38</v>
      </c>
      <c r="C32" s="12"/>
      <c r="D32" s="23"/>
      <c r="E32" s="16"/>
      <c r="F32" s="16"/>
      <c r="G32" s="16"/>
      <c r="H32" s="24">
        <v>10</v>
      </c>
      <c r="I32" s="17"/>
    </row>
    <row r="33" spans="1:9" ht="12.75" customHeight="1">
      <c r="A33" s="10"/>
      <c r="B33" s="11"/>
      <c r="C33" s="12"/>
      <c r="D33" s="23"/>
      <c r="E33" s="16"/>
      <c r="F33" s="16"/>
      <c r="G33" s="16"/>
      <c r="H33" s="24">
        <f>SUM(H21:H32)</f>
        <v>89</v>
      </c>
      <c r="I33" s="17"/>
    </row>
    <row r="34" spans="1:9" ht="12.75" customHeight="1">
      <c r="A34" s="25">
        <v>0.6145833333333334</v>
      </c>
      <c r="B34" s="16" t="s">
        <v>27</v>
      </c>
      <c r="C34" s="12" t="s">
        <v>27</v>
      </c>
      <c r="D34" s="17" t="s">
        <v>27</v>
      </c>
      <c r="E34" s="17" t="s">
        <v>27</v>
      </c>
      <c r="F34" s="17" t="s">
        <v>27</v>
      </c>
      <c r="G34" s="17"/>
      <c r="H34" s="20" t="s">
        <v>65</v>
      </c>
      <c r="I34" s="17" t="s">
        <v>27</v>
      </c>
    </row>
    <row r="35" spans="1:9" s="19" customFormat="1" ht="12.75" customHeight="1">
      <c r="A35" s="10"/>
      <c r="B35" s="16" t="s">
        <v>62</v>
      </c>
      <c r="C35" s="12" t="s">
        <v>39</v>
      </c>
      <c r="D35" s="17">
        <v>2</v>
      </c>
      <c r="E35" s="17">
        <v>2</v>
      </c>
      <c r="F35" s="17">
        <v>17</v>
      </c>
      <c r="G35" s="17">
        <v>12</v>
      </c>
      <c r="H35" s="20">
        <v>8</v>
      </c>
      <c r="I35" s="17" t="s">
        <v>52</v>
      </c>
    </row>
    <row r="36" spans="1:9" s="19" customFormat="1" ht="12.75" customHeight="1">
      <c r="A36" s="10"/>
      <c r="B36" s="16" t="s">
        <v>63</v>
      </c>
      <c r="C36" s="12" t="s">
        <v>39</v>
      </c>
      <c r="D36" s="17">
        <v>2</v>
      </c>
      <c r="E36" s="17">
        <v>2</v>
      </c>
      <c r="F36" s="17">
        <v>15</v>
      </c>
      <c r="G36" s="17">
        <v>10</v>
      </c>
      <c r="H36" s="20">
        <v>8</v>
      </c>
      <c r="I36" s="17" t="s">
        <v>52</v>
      </c>
    </row>
    <row r="37" spans="1:9" s="19" customFormat="1" ht="12.75" customHeight="1">
      <c r="A37" s="10"/>
      <c r="B37" s="16" t="s">
        <v>60</v>
      </c>
      <c r="C37" s="12" t="s">
        <v>39</v>
      </c>
      <c r="D37" s="17">
        <v>2</v>
      </c>
      <c r="E37" s="17">
        <v>3</v>
      </c>
      <c r="F37" s="17">
        <v>18</v>
      </c>
      <c r="G37" s="17">
        <v>12</v>
      </c>
      <c r="H37" s="20">
        <v>11</v>
      </c>
      <c r="I37" s="17" t="s">
        <v>705</v>
      </c>
    </row>
    <row r="38" spans="1:9" ht="12.75" customHeight="1">
      <c r="A38" s="10"/>
      <c r="B38" s="16" t="s">
        <v>64</v>
      </c>
      <c r="C38" s="12" t="s">
        <v>34</v>
      </c>
      <c r="D38" s="17">
        <v>1</v>
      </c>
      <c r="E38" s="17">
        <v>3</v>
      </c>
      <c r="F38" s="17">
        <v>13</v>
      </c>
      <c r="G38" s="17">
        <v>6</v>
      </c>
      <c r="H38" s="20">
        <v>6</v>
      </c>
      <c r="I38" s="17" t="s">
        <v>66</v>
      </c>
    </row>
    <row r="39" spans="1:9" ht="12.75" customHeight="1">
      <c r="A39" s="10"/>
      <c r="B39" s="16" t="s">
        <v>62</v>
      </c>
      <c r="C39" s="12" t="s">
        <v>34</v>
      </c>
      <c r="D39" s="17">
        <v>1</v>
      </c>
      <c r="E39" s="17">
        <v>3</v>
      </c>
      <c r="F39" s="17">
        <v>12</v>
      </c>
      <c r="G39" s="17">
        <v>6</v>
      </c>
      <c r="H39" s="20">
        <v>6</v>
      </c>
      <c r="I39" s="17" t="s">
        <v>66</v>
      </c>
    </row>
    <row r="40" spans="1:9" ht="12.75" customHeight="1">
      <c r="A40" s="10"/>
      <c r="B40" s="16" t="s">
        <v>63</v>
      </c>
      <c r="C40" s="12" t="s">
        <v>34</v>
      </c>
      <c r="D40" s="17">
        <v>1</v>
      </c>
      <c r="E40" s="17">
        <v>3</v>
      </c>
      <c r="F40" s="17">
        <v>10</v>
      </c>
      <c r="G40" s="17">
        <v>6</v>
      </c>
      <c r="H40" s="20">
        <v>6</v>
      </c>
      <c r="I40" s="17" t="s">
        <v>66</v>
      </c>
    </row>
    <row r="41" spans="1:9" ht="12.75" customHeight="1">
      <c r="A41" s="10"/>
      <c r="B41" s="16" t="s">
        <v>60</v>
      </c>
      <c r="C41" s="12" t="s">
        <v>34</v>
      </c>
      <c r="D41" s="17">
        <v>1</v>
      </c>
      <c r="E41" s="17">
        <v>4</v>
      </c>
      <c r="F41" s="17">
        <v>12</v>
      </c>
      <c r="G41" s="17">
        <v>6</v>
      </c>
      <c r="H41" s="20">
        <v>8</v>
      </c>
      <c r="I41" s="17" t="s">
        <v>49</v>
      </c>
    </row>
    <row r="42" spans="1:9" ht="12.75" customHeight="1">
      <c r="A42" s="10"/>
      <c r="B42" s="16" t="s">
        <v>64</v>
      </c>
      <c r="C42" s="12" t="s">
        <v>36</v>
      </c>
      <c r="D42" s="17">
        <v>1</v>
      </c>
      <c r="E42" s="17">
        <v>3</v>
      </c>
      <c r="F42" s="17">
        <v>6</v>
      </c>
      <c r="G42" s="17"/>
      <c r="H42" s="20">
        <v>6</v>
      </c>
      <c r="I42" s="17" t="s">
        <v>66</v>
      </c>
    </row>
    <row r="43" spans="1:9" ht="12.75" customHeight="1">
      <c r="A43" s="10"/>
      <c r="B43" s="16" t="s">
        <v>62</v>
      </c>
      <c r="C43" s="12" t="s">
        <v>36</v>
      </c>
      <c r="D43" s="17">
        <v>1</v>
      </c>
      <c r="E43" s="17">
        <v>3</v>
      </c>
      <c r="F43" s="17">
        <v>6</v>
      </c>
      <c r="G43" s="17"/>
      <c r="H43" s="20">
        <v>6</v>
      </c>
      <c r="I43" s="17" t="s">
        <v>66</v>
      </c>
    </row>
    <row r="44" spans="1:9" ht="12.75" customHeight="1">
      <c r="A44" s="10"/>
      <c r="B44" s="16" t="s">
        <v>63</v>
      </c>
      <c r="C44" s="12" t="s">
        <v>36</v>
      </c>
      <c r="D44" s="17">
        <v>1</v>
      </c>
      <c r="E44" s="17">
        <v>3</v>
      </c>
      <c r="F44" s="17">
        <v>6</v>
      </c>
      <c r="G44" s="17"/>
      <c r="H44" s="20">
        <v>6</v>
      </c>
      <c r="I44" s="17" t="s">
        <v>66</v>
      </c>
    </row>
    <row r="45" spans="1:9" ht="12.75" customHeight="1">
      <c r="A45" s="10"/>
      <c r="B45" s="16" t="s">
        <v>60</v>
      </c>
      <c r="C45" s="12" t="s">
        <v>36</v>
      </c>
      <c r="D45" s="17">
        <v>1</v>
      </c>
      <c r="E45" s="17">
        <v>4</v>
      </c>
      <c r="F45" s="17">
        <v>6</v>
      </c>
      <c r="G45" s="17"/>
      <c r="H45" s="20">
        <v>8</v>
      </c>
      <c r="I45" s="17" t="s">
        <v>49</v>
      </c>
    </row>
    <row r="46" spans="1:9" ht="12.75" customHeight="1">
      <c r="A46" s="10"/>
      <c r="B46" s="11" t="s">
        <v>47</v>
      </c>
      <c r="C46" s="12"/>
      <c r="D46" s="23"/>
      <c r="E46" s="16"/>
      <c r="F46" s="16"/>
      <c r="G46" s="16"/>
      <c r="H46" s="24">
        <v>10</v>
      </c>
      <c r="I46" s="17"/>
    </row>
    <row r="47" spans="1:9" ht="12.75" customHeight="1">
      <c r="A47" s="10"/>
      <c r="B47" s="11"/>
      <c r="C47" s="12"/>
      <c r="D47" s="23"/>
      <c r="E47" s="16"/>
      <c r="F47" s="16"/>
      <c r="G47" s="16"/>
      <c r="H47" s="24">
        <f>SUM(H35:H46)</f>
        <v>89</v>
      </c>
      <c r="I47" s="17"/>
    </row>
    <row r="48" spans="1:9" ht="12.75" customHeight="1">
      <c r="A48" s="10">
        <v>0.6770833333333334</v>
      </c>
      <c r="B48" s="11" t="s">
        <v>211</v>
      </c>
      <c r="C48" s="12"/>
      <c r="D48" s="13" t="s">
        <v>28</v>
      </c>
      <c r="E48" s="13" t="s">
        <v>29</v>
      </c>
      <c r="F48" s="13" t="s">
        <v>30</v>
      </c>
      <c r="G48" s="13" t="s">
        <v>699</v>
      </c>
      <c r="H48" s="14" t="s">
        <v>31</v>
      </c>
      <c r="I48" s="15" t="s">
        <v>32</v>
      </c>
    </row>
    <row r="49" spans="1:9" ht="12.75" customHeight="1">
      <c r="A49" s="10"/>
      <c r="B49" s="16" t="s">
        <v>61</v>
      </c>
      <c r="C49" s="12" t="s">
        <v>39</v>
      </c>
      <c r="D49" s="17">
        <v>2</v>
      </c>
      <c r="E49" s="17">
        <v>3</v>
      </c>
      <c r="F49" s="13">
        <v>19</v>
      </c>
      <c r="G49" s="13">
        <v>12</v>
      </c>
      <c r="H49" s="14">
        <v>12</v>
      </c>
      <c r="I49" s="17" t="s">
        <v>704</v>
      </c>
    </row>
    <row r="50" spans="1:9" ht="12.75" customHeight="1">
      <c r="A50" s="10"/>
      <c r="B50" s="16" t="s">
        <v>68</v>
      </c>
      <c r="C50" s="12" t="s">
        <v>34</v>
      </c>
      <c r="D50" s="17">
        <v>2</v>
      </c>
      <c r="E50" s="17">
        <v>5</v>
      </c>
      <c r="F50" s="13">
        <v>14</v>
      </c>
      <c r="G50" s="13">
        <v>7</v>
      </c>
      <c r="H50" s="14">
        <v>18</v>
      </c>
      <c r="I50" s="17" t="s">
        <v>53</v>
      </c>
    </row>
    <row r="51" spans="1:9" ht="12.75" customHeight="1">
      <c r="A51" s="10"/>
      <c r="B51" s="16" t="s">
        <v>67</v>
      </c>
      <c r="C51" s="12" t="s">
        <v>34</v>
      </c>
      <c r="D51" s="17">
        <v>1</v>
      </c>
      <c r="E51" s="17">
        <v>5</v>
      </c>
      <c r="F51" s="17">
        <v>13</v>
      </c>
      <c r="G51" s="17">
        <v>6</v>
      </c>
      <c r="H51" s="20">
        <f>D51*E51*1.8</f>
        <v>9</v>
      </c>
      <c r="I51" s="17" t="s">
        <v>53</v>
      </c>
    </row>
    <row r="52" spans="1:9" ht="12.75" customHeight="1">
      <c r="A52" s="10"/>
      <c r="B52" s="16" t="s">
        <v>61</v>
      </c>
      <c r="C52" s="12" t="s">
        <v>34</v>
      </c>
      <c r="D52" s="17">
        <v>1</v>
      </c>
      <c r="E52" s="17">
        <v>4</v>
      </c>
      <c r="F52" s="17">
        <v>12</v>
      </c>
      <c r="G52" s="17">
        <v>6</v>
      </c>
      <c r="H52" s="20">
        <v>8</v>
      </c>
      <c r="I52" s="17" t="s">
        <v>48</v>
      </c>
    </row>
    <row r="53" spans="1:9" ht="12.75" customHeight="1">
      <c r="A53" s="10"/>
      <c r="B53" s="16" t="s">
        <v>69</v>
      </c>
      <c r="C53" s="12" t="s">
        <v>36</v>
      </c>
      <c r="D53" s="17">
        <v>1</v>
      </c>
      <c r="E53" s="17">
        <v>5</v>
      </c>
      <c r="F53" s="17">
        <v>8</v>
      </c>
      <c r="G53" s="17"/>
      <c r="H53" s="20">
        <f>D53*E53*1.8</f>
        <v>9</v>
      </c>
      <c r="I53" s="17" t="s">
        <v>53</v>
      </c>
    </row>
    <row r="54" spans="1:9" ht="12.75" customHeight="1">
      <c r="A54" s="10"/>
      <c r="B54" s="16" t="s">
        <v>68</v>
      </c>
      <c r="C54" s="12" t="s">
        <v>36</v>
      </c>
      <c r="D54" s="17">
        <v>1</v>
      </c>
      <c r="E54" s="17">
        <v>5</v>
      </c>
      <c r="F54" s="17">
        <v>7</v>
      </c>
      <c r="G54" s="17"/>
      <c r="H54" s="20">
        <f>D54*E54*1.8</f>
        <v>9</v>
      </c>
      <c r="I54" s="17" t="s">
        <v>53</v>
      </c>
    </row>
    <row r="55" spans="1:9" ht="12.75" customHeight="1">
      <c r="A55" s="10"/>
      <c r="B55" s="16" t="s">
        <v>67</v>
      </c>
      <c r="C55" s="12" t="s">
        <v>36</v>
      </c>
      <c r="D55" s="17">
        <v>1</v>
      </c>
      <c r="E55" s="17">
        <v>5</v>
      </c>
      <c r="F55" s="17">
        <v>6</v>
      </c>
      <c r="G55" s="17"/>
      <c r="H55" s="20">
        <f>D55*E55*1.8</f>
        <v>9</v>
      </c>
      <c r="I55" s="17" t="s">
        <v>53</v>
      </c>
    </row>
    <row r="56" spans="1:9" ht="12.75" customHeight="1">
      <c r="A56" s="10"/>
      <c r="B56" s="16" t="s">
        <v>61</v>
      </c>
      <c r="C56" s="12" t="s">
        <v>36</v>
      </c>
      <c r="D56" s="17">
        <v>1</v>
      </c>
      <c r="E56" s="17">
        <v>4</v>
      </c>
      <c r="F56" s="17">
        <v>6</v>
      </c>
      <c r="G56" s="17"/>
      <c r="H56" s="20">
        <v>8</v>
      </c>
      <c r="I56" s="17" t="s">
        <v>48</v>
      </c>
    </row>
    <row r="57" spans="1:9" ht="12.75" customHeight="1">
      <c r="A57" s="10"/>
      <c r="B57" s="11" t="s">
        <v>38</v>
      </c>
      <c r="C57" s="12"/>
      <c r="D57" s="23"/>
      <c r="E57" s="16"/>
      <c r="F57" s="16"/>
      <c r="G57" s="16"/>
      <c r="H57" s="24">
        <v>5</v>
      </c>
      <c r="I57" s="17"/>
    </row>
    <row r="58" spans="1:9" ht="12.75" customHeight="1">
      <c r="A58" s="10"/>
      <c r="B58" s="11"/>
      <c r="C58" s="12"/>
      <c r="D58" s="23"/>
      <c r="E58" s="16"/>
      <c r="F58" s="16"/>
      <c r="G58" s="16"/>
      <c r="H58" s="24">
        <f>SUM(H49:H57)</f>
        <v>87</v>
      </c>
      <c r="I58" s="17"/>
    </row>
    <row r="59" spans="1:9" ht="12.75" customHeight="1">
      <c r="A59" s="25">
        <v>0.7395833333333334</v>
      </c>
      <c r="B59" s="16" t="s">
        <v>61</v>
      </c>
      <c r="C59" s="12" t="s">
        <v>39</v>
      </c>
      <c r="D59" s="17">
        <v>2</v>
      </c>
      <c r="E59" s="17">
        <v>3</v>
      </c>
      <c r="F59" s="17">
        <v>20</v>
      </c>
      <c r="G59" s="17">
        <v>12</v>
      </c>
      <c r="H59" s="20">
        <v>12</v>
      </c>
      <c r="I59" s="17" t="s">
        <v>706</v>
      </c>
    </row>
    <row r="60" spans="1:9" ht="12.75" customHeight="1">
      <c r="A60" s="25"/>
      <c r="B60" s="16" t="s">
        <v>69</v>
      </c>
      <c r="C60" s="12" t="s">
        <v>34</v>
      </c>
      <c r="D60" s="17">
        <v>1</v>
      </c>
      <c r="E60" s="17">
        <v>5</v>
      </c>
      <c r="F60" s="17">
        <v>9</v>
      </c>
      <c r="G60" s="17">
        <v>6</v>
      </c>
      <c r="H60" s="20">
        <v>9</v>
      </c>
      <c r="I60" s="17" t="s">
        <v>54</v>
      </c>
    </row>
    <row r="61" spans="1:9" ht="12.75" customHeight="1">
      <c r="A61" s="10"/>
      <c r="B61" s="16" t="s">
        <v>68</v>
      </c>
      <c r="C61" s="12" t="s">
        <v>34</v>
      </c>
      <c r="D61" s="17">
        <v>1</v>
      </c>
      <c r="E61" s="17">
        <v>5</v>
      </c>
      <c r="F61" s="17">
        <v>14</v>
      </c>
      <c r="G61" s="17">
        <v>7</v>
      </c>
      <c r="H61" s="20">
        <v>9</v>
      </c>
      <c r="I61" s="17" t="s">
        <v>54</v>
      </c>
    </row>
    <row r="62" spans="1:9" ht="12.75" customHeight="1">
      <c r="A62" s="26" t="s">
        <v>27</v>
      </c>
      <c r="B62" s="16" t="s">
        <v>67</v>
      </c>
      <c r="C62" s="12" t="s">
        <v>34</v>
      </c>
      <c r="D62" s="17">
        <v>1</v>
      </c>
      <c r="E62" s="17">
        <v>5</v>
      </c>
      <c r="F62" s="17">
        <v>13</v>
      </c>
      <c r="G62" s="17">
        <v>6</v>
      </c>
      <c r="H62" s="20">
        <f>D62*E62*1.8</f>
        <v>9</v>
      </c>
      <c r="I62" s="17" t="s">
        <v>54</v>
      </c>
    </row>
    <row r="63" spans="1:9" ht="12.75" customHeight="1">
      <c r="A63" s="10"/>
      <c r="B63" s="16" t="s">
        <v>61</v>
      </c>
      <c r="C63" s="12" t="s">
        <v>34</v>
      </c>
      <c r="D63" s="17">
        <v>1</v>
      </c>
      <c r="E63" s="17">
        <v>4</v>
      </c>
      <c r="F63" s="17">
        <v>12</v>
      </c>
      <c r="G63" s="17">
        <v>6</v>
      </c>
      <c r="H63" s="20">
        <v>8</v>
      </c>
      <c r="I63" s="17" t="s">
        <v>49</v>
      </c>
    </row>
    <row r="64" spans="1:9" ht="12.75" customHeight="1">
      <c r="A64" s="16"/>
      <c r="B64" s="16" t="s">
        <v>69</v>
      </c>
      <c r="C64" s="12" t="s">
        <v>36</v>
      </c>
      <c r="D64" s="17">
        <v>1</v>
      </c>
      <c r="E64" s="17">
        <v>5</v>
      </c>
      <c r="F64" s="17">
        <v>6</v>
      </c>
      <c r="G64" s="17"/>
      <c r="H64" s="20">
        <f>D64*E64*1.8</f>
        <v>9</v>
      </c>
      <c r="I64" s="17" t="s">
        <v>54</v>
      </c>
    </row>
    <row r="65" spans="1:9" ht="12.75" customHeight="1">
      <c r="A65" s="16"/>
      <c r="B65" s="16" t="s">
        <v>68</v>
      </c>
      <c r="C65" s="12" t="s">
        <v>36</v>
      </c>
      <c r="D65" s="17">
        <v>1</v>
      </c>
      <c r="E65" s="17">
        <v>5</v>
      </c>
      <c r="F65" s="17">
        <v>7</v>
      </c>
      <c r="G65" s="17"/>
      <c r="H65" s="20">
        <f>D65*E65*1.8</f>
        <v>9</v>
      </c>
      <c r="I65" s="17" t="s">
        <v>54</v>
      </c>
    </row>
    <row r="66" spans="1:9" ht="12.75" customHeight="1">
      <c r="A66" s="10"/>
      <c r="B66" s="16" t="s">
        <v>67</v>
      </c>
      <c r="C66" s="12" t="s">
        <v>36</v>
      </c>
      <c r="D66" s="17">
        <v>1</v>
      </c>
      <c r="E66" s="17">
        <v>5</v>
      </c>
      <c r="F66" s="27">
        <v>6</v>
      </c>
      <c r="G66" s="27"/>
      <c r="H66" s="28">
        <f>D66*E66*1.8</f>
        <v>9</v>
      </c>
      <c r="I66" s="27" t="s">
        <v>54</v>
      </c>
    </row>
    <row r="67" spans="1:9" ht="12.75" customHeight="1">
      <c r="A67" s="10"/>
      <c r="B67" s="16" t="s">
        <v>61</v>
      </c>
      <c r="C67" s="12" t="s">
        <v>36</v>
      </c>
      <c r="D67" s="17">
        <v>1</v>
      </c>
      <c r="E67" s="17">
        <v>4</v>
      </c>
      <c r="F67" s="17">
        <v>6</v>
      </c>
      <c r="G67" s="17"/>
      <c r="H67" s="20">
        <v>8</v>
      </c>
      <c r="I67" s="17" t="s">
        <v>49</v>
      </c>
    </row>
    <row r="68" spans="1:9" ht="12.75" customHeight="1">
      <c r="A68" s="10" t="s">
        <v>27</v>
      </c>
      <c r="B68" s="11" t="s">
        <v>38</v>
      </c>
      <c r="C68" s="29"/>
      <c r="D68" s="30"/>
      <c r="E68" s="31"/>
      <c r="F68" s="17"/>
      <c r="G68" s="17"/>
      <c r="H68" s="24">
        <v>5</v>
      </c>
      <c r="I68" s="13"/>
    </row>
    <row r="69" spans="1:9" ht="12.75" customHeight="1">
      <c r="A69" s="10">
        <v>0.7916666666666666</v>
      </c>
      <c r="B69" s="32" t="s">
        <v>55</v>
      </c>
      <c r="C69" s="33"/>
      <c r="D69" s="17"/>
      <c r="E69" s="34"/>
      <c r="F69" s="17"/>
      <c r="G69" s="17"/>
      <c r="H69" s="20">
        <f>SUM(H59:H68)</f>
        <v>87</v>
      </c>
      <c r="I69" s="13"/>
    </row>
    <row r="70" ht="12.75" customHeight="1"/>
    <row r="71" ht="12.75" customHeight="1"/>
  </sheetData>
  <sheetProtection/>
  <printOptions/>
  <pageMargins left="0.31496062992125984" right="0" top="0.15748031496062992" bottom="0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3">
      <selection activeCell="A19" sqref="A19"/>
    </sheetView>
  </sheetViews>
  <sheetFormatPr defaultColWidth="9.140625" defaultRowHeight="18" customHeight="1"/>
  <cols>
    <col min="1" max="1" width="5.28125" style="51" customWidth="1"/>
    <col min="2" max="6" width="17.57421875" style="51" customWidth="1"/>
    <col min="7" max="7" width="7.140625" style="50" customWidth="1"/>
    <col min="8" max="16384" width="8.7109375" style="51" customWidth="1"/>
  </cols>
  <sheetData>
    <row r="1" spans="1:6" ht="18" customHeight="1">
      <c r="A1" s="65" t="s">
        <v>18</v>
      </c>
      <c r="B1" s="66"/>
      <c r="C1" s="66"/>
      <c r="D1" s="66"/>
      <c r="E1" s="66"/>
      <c r="F1" s="144"/>
    </row>
    <row r="2" spans="1:7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54" t="s">
        <v>1</v>
      </c>
      <c r="G2" s="55" t="s">
        <v>5</v>
      </c>
    </row>
    <row r="3" spans="1:7" ht="18" customHeight="1">
      <c r="A3" s="56">
        <v>81</v>
      </c>
      <c r="B3" s="145" t="s">
        <v>203</v>
      </c>
      <c r="C3" s="146" t="s">
        <v>204</v>
      </c>
      <c r="D3" s="147" t="s">
        <v>205</v>
      </c>
      <c r="E3" s="147" t="s">
        <v>108</v>
      </c>
      <c r="F3" s="148" t="s">
        <v>87</v>
      </c>
      <c r="G3" s="59"/>
    </row>
    <row r="4" spans="1:7" ht="18" customHeight="1">
      <c r="A4" s="56">
        <v>82</v>
      </c>
      <c r="B4" s="81" t="s">
        <v>492</v>
      </c>
      <c r="C4" s="61" t="s">
        <v>493</v>
      </c>
      <c r="D4" s="61" t="s">
        <v>494</v>
      </c>
      <c r="E4" s="61" t="s">
        <v>495</v>
      </c>
      <c r="F4" s="56" t="s">
        <v>94</v>
      </c>
      <c r="G4" s="59"/>
    </row>
    <row r="5" spans="1:7" ht="18" customHeight="1">
      <c r="A5" s="56">
        <v>83</v>
      </c>
      <c r="B5" s="60" t="s">
        <v>496</v>
      </c>
      <c r="C5" s="60" t="s">
        <v>497</v>
      </c>
      <c r="D5" s="60" t="s">
        <v>498</v>
      </c>
      <c r="E5" s="60" t="s">
        <v>499</v>
      </c>
      <c r="F5" s="61" t="s">
        <v>94</v>
      </c>
      <c r="G5" s="59"/>
    </row>
    <row r="6" spans="1:7" ht="18" customHeight="1">
      <c r="A6" s="56">
        <v>84</v>
      </c>
      <c r="B6" s="82" t="s">
        <v>575</v>
      </c>
      <c r="C6" s="60" t="s">
        <v>565</v>
      </c>
      <c r="D6" s="60" t="s">
        <v>576</v>
      </c>
      <c r="E6" s="60" t="s">
        <v>577</v>
      </c>
      <c r="F6" s="61" t="s">
        <v>83</v>
      </c>
      <c r="G6" s="59"/>
    </row>
    <row r="7" spans="1:7" ht="18" customHeight="1">
      <c r="A7" s="56">
        <v>85</v>
      </c>
      <c r="B7" s="82" t="s">
        <v>488</v>
      </c>
      <c r="C7" s="60" t="s">
        <v>489</v>
      </c>
      <c r="D7" s="60" t="s">
        <v>490</v>
      </c>
      <c r="E7" s="60" t="s">
        <v>491</v>
      </c>
      <c r="F7" s="57" t="s">
        <v>94</v>
      </c>
      <c r="G7" s="59"/>
    </row>
    <row r="8" spans="1:7" ht="18" customHeight="1">
      <c r="A8" s="56">
        <v>86</v>
      </c>
      <c r="B8" s="101" t="s">
        <v>481</v>
      </c>
      <c r="C8" s="63" t="s">
        <v>482</v>
      </c>
      <c r="D8" s="60" t="s">
        <v>329</v>
      </c>
      <c r="E8" s="78" t="s">
        <v>483</v>
      </c>
      <c r="F8" s="57" t="s">
        <v>94</v>
      </c>
      <c r="G8" s="59"/>
    </row>
    <row r="9" spans="1:7" ht="18" customHeight="1">
      <c r="A9" s="56">
        <v>87</v>
      </c>
      <c r="B9" s="56" t="s">
        <v>539</v>
      </c>
      <c r="C9" s="56" t="s">
        <v>532</v>
      </c>
      <c r="D9" s="56" t="s">
        <v>540</v>
      </c>
      <c r="E9" s="56" t="s">
        <v>541</v>
      </c>
      <c r="F9" s="57" t="s">
        <v>698</v>
      </c>
      <c r="G9" s="59"/>
    </row>
    <row r="10" spans="1:7" ht="18" customHeight="1">
      <c r="A10" s="56">
        <v>88</v>
      </c>
      <c r="B10" s="60" t="s">
        <v>630</v>
      </c>
      <c r="C10" s="60" t="s">
        <v>631</v>
      </c>
      <c r="D10" s="60" t="s">
        <v>632</v>
      </c>
      <c r="E10" s="60" t="s">
        <v>633</v>
      </c>
      <c r="F10" s="61" t="s">
        <v>86</v>
      </c>
      <c r="G10" s="59"/>
    </row>
    <row r="11" spans="1:7" ht="18" customHeight="1">
      <c r="A11" s="56">
        <v>89</v>
      </c>
      <c r="B11" s="101" t="s">
        <v>394</v>
      </c>
      <c r="C11" s="56" t="s">
        <v>395</v>
      </c>
      <c r="D11" s="60" t="s">
        <v>396</v>
      </c>
      <c r="E11" s="60" t="s">
        <v>397</v>
      </c>
      <c r="F11" s="57" t="s">
        <v>80</v>
      </c>
      <c r="G11" s="59"/>
    </row>
    <row r="12" spans="1:7" ht="18" customHeight="1">
      <c r="A12" s="56">
        <v>90</v>
      </c>
      <c r="B12" s="86" t="s">
        <v>235</v>
      </c>
      <c r="C12" s="56" t="s">
        <v>236</v>
      </c>
      <c r="D12" s="60" t="s">
        <v>237</v>
      </c>
      <c r="E12" s="60" t="s">
        <v>238</v>
      </c>
      <c r="F12" s="57" t="s">
        <v>239</v>
      </c>
      <c r="G12" s="59"/>
    </row>
    <row r="13" spans="1:7" ht="18" customHeight="1">
      <c r="A13" s="56">
        <v>91</v>
      </c>
      <c r="B13" s="86" t="s">
        <v>327</v>
      </c>
      <c r="C13" s="56" t="s">
        <v>328</v>
      </c>
      <c r="D13" s="60" t="s">
        <v>329</v>
      </c>
      <c r="E13" s="60" t="s">
        <v>330</v>
      </c>
      <c r="F13" s="57" t="s">
        <v>322</v>
      </c>
      <c r="G13" s="59"/>
    </row>
    <row r="14" spans="1:7" ht="18" customHeight="1">
      <c r="A14" s="56">
        <v>92</v>
      </c>
      <c r="B14" s="101" t="s">
        <v>484</v>
      </c>
      <c r="C14" s="64" t="s">
        <v>485</v>
      </c>
      <c r="D14" s="61" t="s">
        <v>486</v>
      </c>
      <c r="E14" s="73" t="s">
        <v>487</v>
      </c>
      <c r="F14" s="64" t="s">
        <v>94</v>
      </c>
      <c r="G14" s="59"/>
    </row>
    <row r="15" spans="1:7" ht="18" customHeight="1">
      <c r="A15" s="56">
        <v>93</v>
      </c>
      <c r="B15" s="81" t="s">
        <v>578</v>
      </c>
      <c r="C15" s="73" t="s">
        <v>579</v>
      </c>
      <c r="D15" s="61" t="s">
        <v>580</v>
      </c>
      <c r="E15" s="73" t="s">
        <v>581</v>
      </c>
      <c r="F15" s="73" t="s">
        <v>83</v>
      </c>
      <c r="G15" s="59"/>
    </row>
    <row r="16" spans="1:7" ht="18" customHeight="1">
      <c r="A16" s="56">
        <v>94</v>
      </c>
      <c r="B16" s="149" t="s">
        <v>206</v>
      </c>
      <c r="C16" s="148" t="s">
        <v>207</v>
      </c>
      <c r="D16" s="150" t="s">
        <v>208</v>
      </c>
      <c r="E16" s="150" t="s">
        <v>209</v>
      </c>
      <c r="F16" s="148" t="s">
        <v>87</v>
      </c>
      <c r="G16" s="59"/>
    </row>
    <row r="17" spans="1:7" ht="18" customHeight="1">
      <c r="A17" s="56">
        <v>95</v>
      </c>
      <c r="B17" s="86" t="s">
        <v>121</v>
      </c>
      <c r="C17" s="56" t="s">
        <v>122</v>
      </c>
      <c r="D17" s="60" t="s">
        <v>123</v>
      </c>
      <c r="E17" s="60" t="s">
        <v>124</v>
      </c>
      <c r="F17" s="57" t="s">
        <v>82</v>
      </c>
      <c r="G17" s="59"/>
    </row>
    <row r="18" spans="1:7" ht="18" customHeight="1">
      <c r="A18" s="56">
        <v>96</v>
      </c>
      <c r="B18" s="60" t="s">
        <v>349</v>
      </c>
      <c r="C18" s="78" t="s">
        <v>350</v>
      </c>
      <c r="D18" s="141" t="s">
        <v>351</v>
      </c>
      <c r="E18" s="78" t="s">
        <v>352</v>
      </c>
      <c r="F18" s="90" t="s">
        <v>93</v>
      </c>
      <c r="G18" s="59"/>
    </row>
    <row r="19" spans="1:7" ht="18" customHeight="1">
      <c r="A19" s="56"/>
      <c r="B19" s="60"/>
      <c r="C19" s="78"/>
      <c r="D19" s="60"/>
      <c r="E19" s="78"/>
      <c r="F19" s="73"/>
      <c r="G19" s="59"/>
    </row>
    <row r="20" spans="1:7" ht="18" customHeight="1">
      <c r="A20" s="56"/>
      <c r="B20" s="60"/>
      <c r="C20" s="78"/>
      <c r="D20" s="60"/>
      <c r="E20" s="78"/>
      <c r="F20" s="73"/>
      <c r="G20" s="59"/>
    </row>
    <row r="21" spans="1:7" ht="18" customHeight="1">
      <c r="A21" s="56"/>
      <c r="B21" s="60"/>
      <c r="C21" s="78"/>
      <c r="D21" s="60"/>
      <c r="E21" s="78"/>
      <c r="F21" s="73"/>
      <c r="G21" s="59"/>
    </row>
    <row r="22" spans="1:7" ht="18" customHeight="1">
      <c r="A22" s="56"/>
      <c r="B22" s="60"/>
      <c r="C22" s="78"/>
      <c r="D22" s="60"/>
      <c r="E22" s="78"/>
      <c r="F22" s="73"/>
      <c r="G22" s="59"/>
    </row>
    <row r="23" spans="1:7" ht="18" customHeight="1">
      <c r="A23" s="56"/>
      <c r="B23" s="151"/>
      <c r="C23" s="152"/>
      <c r="D23" s="151"/>
      <c r="E23" s="152"/>
      <c r="F23" s="153"/>
      <c r="G23" s="59"/>
    </row>
    <row r="24" spans="1:7" ht="18" customHeight="1">
      <c r="A24" s="56"/>
      <c r="B24" s="60"/>
      <c r="C24" s="78"/>
      <c r="D24" s="60"/>
      <c r="E24" s="78"/>
      <c r="F24" s="73"/>
      <c r="G24" s="59"/>
    </row>
  </sheetData>
  <sheetProtection/>
  <printOptions/>
  <pageMargins left="0.07874015748031496" right="0" top="0.984251968503937" bottom="0" header="0.31496062992125984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2">
      <selection activeCell="A18" sqref="A18"/>
    </sheetView>
  </sheetViews>
  <sheetFormatPr defaultColWidth="9.140625" defaultRowHeight="18" customHeight="1"/>
  <cols>
    <col min="1" max="1" width="5.57421875" style="51" customWidth="1"/>
    <col min="2" max="5" width="16.57421875" style="94" customWidth="1"/>
    <col min="6" max="6" width="16.140625" style="51" customWidth="1"/>
    <col min="7" max="7" width="5.421875" style="50" customWidth="1"/>
    <col min="8" max="8" width="5.28125" style="50" customWidth="1"/>
    <col min="9" max="16384" width="8.7109375" style="51" customWidth="1"/>
  </cols>
  <sheetData>
    <row r="1" spans="1:8" ht="18" customHeight="1">
      <c r="A1" s="65" t="s">
        <v>19</v>
      </c>
      <c r="B1" s="66"/>
      <c r="C1" s="66"/>
      <c r="D1" s="66"/>
      <c r="E1" s="66"/>
      <c r="F1" s="67"/>
      <c r="G1" s="68"/>
      <c r="H1" s="68"/>
    </row>
    <row r="2" spans="1:8" s="72" customFormat="1" ht="18" customHeight="1">
      <c r="A2" s="52" t="s">
        <v>0</v>
      </c>
      <c r="B2" s="53" t="s">
        <v>6</v>
      </c>
      <c r="C2" s="53" t="s">
        <v>10</v>
      </c>
      <c r="D2" s="126" t="s">
        <v>8</v>
      </c>
      <c r="E2" s="127" t="s">
        <v>11</v>
      </c>
      <c r="F2" s="128" t="s">
        <v>1</v>
      </c>
      <c r="G2" s="130" t="s">
        <v>2</v>
      </c>
      <c r="H2" s="130" t="s">
        <v>3</v>
      </c>
    </row>
    <row r="3" spans="1:9" s="77" customFormat="1" ht="18" customHeight="1">
      <c r="A3" s="56">
        <v>1</v>
      </c>
      <c r="B3" s="60" t="s">
        <v>72</v>
      </c>
      <c r="C3" s="60" t="s">
        <v>71</v>
      </c>
      <c r="D3" s="60" t="s">
        <v>73</v>
      </c>
      <c r="E3" s="60" t="s">
        <v>74</v>
      </c>
      <c r="F3" s="82" t="s">
        <v>70</v>
      </c>
      <c r="G3" s="88"/>
      <c r="H3" s="79"/>
      <c r="I3" s="140"/>
    </row>
    <row r="4" spans="1:8" s="77" customFormat="1" ht="18" customHeight="1">
      <c r="A4" s="56">
        <v>2</v>
      </c>
      <c r="B4" s="60" t="s">
        <v>282</v>
      </c>
      <c r="C4" s="60" t="s">
        <v>283</v>
      </c>
      <c r="D4" s="60" t="s">
        <v>284</v>
      </c>
      <c r="E4" s="60" t="s">
        <v>283</v>
      </c>
      <c r="F4" s="61" t="s">
        <v>84</v>
      </c>
      <c r="G4" s="79"/>
      <c r="H4" s="79"/>
    </row>
    <row r="5" spans="1:8" s="77" customFormat="1" ht="18" customHeight="1">
      <c r="A5" s="56">
        <v>3</v>
      </c>
      <c r="B5" s="82" t="s">
        <v>282</v>
      </c>
      <c r="C5" s="82" t="s">
        <v>285</v>
      </c>
      <c r="D5" s="82" t="s">
        <v>286</v>
      </c>
      <c r="E5" s="82" t="s">
        <v>287</v>
      </c>
      <c r="F5" s="82" t="s">
        <v>84</v>
      </c>
      <c r="G5" s="186"/>
      <c r="H5" s="88"/>
    </row>
    <row r="6" spans="1:9" s="77" customFormat="1" ht="18" customHeight="1">
      <c r="A6" s="56">
        <v>4</v>
      </c>
      <c r="B6" s="60" t="s">
        <v>125</v>
      </c>
      <c r="C6" s="60" t="s">
        <v>126</v>
      </c>
      <c r="D6" s="60" t="s">
        <v>127</v>
      </c>
      <c r="E6" s="60" t="s">
        <v>128</v>
      </c>
      <c r="F6" s="61" t="s">
        <v>82</v>
      </c>
      <c r="G6" s="74"/>
      <c r="H6" s="88"/>
      <c r="I6" s="140"/>
    </row>
    <row r="7" spans="1:8" s="77" customFormat="1" ht="18" customHeight="1">
      <c r="A7" s="56">
        <v>5</v>
      </c>
      <c r="B7" s="60" t="s">
        <v>203</v>
      </c>
      <c r="C7" s="60" t="s">
        <v>676</v>
      </c>
      <c r="D7" s="60" t="s">
        <v>677</v>
      </c>
      <c r="E7" s="60" t="s">
        <v>678</v>
      </c>
      <c r="F7" s="61" t="s">
        <v>644</v>
      </c>
      <c r="G7" s="143"/>
      <c r="H7" s="88"/>
    </row>
    <row r="8" spans="1:8" s="77" customFormat="1" ht="18" customHeight="1">
      <c r="A8" s="56">
        <v>6</v>
      </c>
      <c r="B8" s="60" t="s">
        <v>129</v>
      </c>
      <c r="C8" s="78" t="s">
        <v>130</v>
      </c>
      <c r="D8" s="78" t="s">
        <v>131</v>
      </c>
      <c r="E8" s="78" t="s">
        <v>130</v>
      </c>
      <c r="F8" s="185" t="s">
        <v>82</v>
      </c>
      <c r="G8" s="137"/>
      <c r="H8" s="88"/>
    </row>
    <row r="9" spans="1:8" s="77" customFormat="1" ht="18" customHeight="1">
      <c r="A9" s="56">
        <v>7</v>
      </c>
      <c r="B9" s="60" t="s">
        <v>274</v>
      </c>
      <c r="C9" s="60" t="s">
        <v>275</v>
      </c>
      <c r="D9" s="60" t="s">
        <v>276</v>
      </c>
      <c r="E9" s="60" t="s">
        <v>277</v>
      </c>
      <c r="F9" s="82" t="s">
        <v>84</v>
      </c>
      <c r="G9" s="142"/>
      <c r="H9" s="88"/>
    </row>
    <row r="10" spans="1:8" s="77" customFormat="1" ht="18" customHeight="1">
      <c r="A10" s="56">
        <v>8</v>
      </c>
      <c r="B10" s="60" t="s">
        <v>248</v>
      </c>
      <c r="C10" s="60" t="s">
        <v>249</v>
      </c>
      <c r="D10" s="60" t="s">
        <v>250</v>
      </c>
      <c r="E10" s="60" t="s">
        <v>251</v>
      </c>
      <c r="F10" s="82" t="s">
        <v>70</v>
      </c>
      <c r="G10" s="142"/>
      <c r="H10" s="88"/>
    </row>
    <row r="11" spans="1:8" s="77" customFormat="1" ht="18" customHeight="1">
      <c r="A11" s="56">
        <v>9</v>
      </c>
      <c r="B11" s="60" t="s">
        <v>734</v>
      </c>
      <c r="C11" s="60" t="s">
        <v>735</v>
      </c>
      <c r="D11" s="60" t="s">
        <v>166</v>
      </c>
      <c r="E11" s="60" t="s">
        <v>155</v>
      </c>
      <c r="F11" s="82" t="s">
        <v>78</v>
      </c>
      <c r="G11" s="186"/>
      <c r="H11" s="88"/>
    </row>
    <row r="12" spans="1:8" s="77" customFormat="1" ht="18" customHeight="1">
      <c r="A12" s="56">
        <v>10</v>
      </c>
      <c r="B12" s="60" t="s">
        <v>673</v>
      </c>
      <c r="C12" s="60" t="s">
        <v>287</v>
      </c>
      <c r="D12" s="60" t="s">
        <v>674</v>
      </c>
      <c r="E12" s="60" t="s">
        <v>675</v>
      </c>
      <c r="F12" s="82" t="s">
        <v>644</v>
      </c>
      <c r="G12" s="186"/>
      <c r="H12" s="88"/>
    </row>
    <row r="13" spans="1:8" s="77" customFormat="1" ht="18" customHeight="1">
      <c r="A13" s="56">
        <v>11</v>
      </c>
      <c r="B13" s="82" t="s">
        <v>196</v>
      </c>
      <c r="C13" s="82" t="s">
        <v>197</v>
      </c>
      <c r="D13" s="82" t="s">
        <v>162</v>
      </c>
      <c r="E13" s="82" t="s">
        <v>198</v>
      </c>
      <c r="F13" s="81" t="s">
        <v>82</v>
      </c>
      <c r="G13" s="137"/>
      <c r="H13" s="88"/>
    </row>
    <row r="14" spans="1:8" s="77" customFormat="1" ht="18" customHeight="1">
      <c r="A14" s="56">
        <v>12</v>
      </c>
      <c r="B14" s="107" t="s">
        <v>278</v>
      </c>
      <c r="C14" s="60" t="s">
        <v>279</v>
      </c>
      <c r="D14" s="60" t="s">
        <v>280</v>
      </c>
      <c r="E14" s="60" t="s">
        <v>281</v>
      </c>
      <c r="F14" s="61" t="s">
        <v>84</v>
      </c>
      <c r="G14" s="137"/>
      <c r="H14" s="79"/>
    </row>
    <row r="15" spans="1:8" s="77" customFormat="1" ht="18" customHeight="1">
      <c r="A15" s="56">
        <v>13</v>
      </c>
      <c r="B15" s="60" t="s">
        <v>224</v>
      </c>
      <c r="C15" s="60" t="s">
        <v>225</v>
      </c>
      <c r="D15" s="60" t="s">
        <v>226</v>
      </c>
      <c r="E15" s="60" t="s">
        <v>227</v>
      </c>
      <c r="F15" s="184" t="s">
        <v>624</v>
      </c>
      <c r="G15" s="137"/>
      <c r="H15" s="88"/>
    </row>
    <row r="16" spans="1:8" s="77" customFormat="1" ht="18" customHeight="1">
      <c r="A16" s="56">
        <v>14</v>
      </c>
      <c r="B16" s="60" t="s">
        <v>679</v>
      </c>
      <c r="C16" s="60" t="s">
        <v>641</v>
      </c>
      <c r="D16" s="60" t="s">
        <v>680</v>
      </c>
      <c r="E16" s="60" t="s">
        <v>681</v>
      </c>
      <c r="F16" s="61" t="s">
        <v>644</v>
      </c>
      <c r="G16" s="143"/>
      <c r="H16" s="88"/>
    </row>
    <row r="17" spans="1:8" s="77" customFormat="1" ht="18" customHeight="1">
      <c r="A17" s="56">
        <v>15</v>
      </c>
      <c r="B17" s="60" t="s">
        <v>132</v>
      </c>
      <c r="C17" s="60" t="s">
        <v>133</v>
      </c>
      <c r="D17" s="60" t="s">
        <v>134</v>
      </c>
      <c r="E17" s="60" t="s">
        <v>135</v>
      </c>
      <c r="F17" s="61" t="s">
        <v>82</v>
      </c>
      <c r="G17" s="137"/>
      <c r="H17" s="79"/>
    </row>
    <row r="18" spans="1:8" s="77" customFormat="1" ht="18" customHeight="1">
      <c r="A18" s="56"/>
      <c r="B18" s="82"/>
      <c r="C18" s="82"/>
      <c r="D18" s="82"/>
      <c r="E18" s="82"/>
      <c r="F18" s="82"/>
      <c r="G18" s="143"/>
      <c r="H18" s="88"/>
    </row>
    <row r="19" spans="1:8" s="77" customFormat="1" ht="18" customHeight="1">
      <c r="A19" s="56"/>
      <c r="B19" s="82"/>
      <c r="C19" s="82"/>
      <c r="D19" s="82"/>
      <c r="E19" s="82"/>
      <c r="F19" s="82"/>
      <c r="G19" s="143"/>
      <c r="H19" s="88"/>
    </row>
    <row r="20" spans="1:8" s="77" customFormat="1" ht="18" customHeight="1">
      <c r="A20" s="56"/>
      <c r="B20" s="82"/>
      <c r="C20" s="82"/>
      <c r="D20" s="82"/>
      <c r="E20" s="82"/>
      <c r="F20" s="82"/>
      <c r="G20" s="143"/>
      <c r="H20" s="88"/>
    </row>
    <row r="21" spans="1:8" s="77" customFormat="1" ht="18" customHeight="1">
      <c r="A21" s="56"/>
      <c r="B21" s="82" t="s">
        <v>27</v>
      </c>
      <c r="C21" s="82" t="s">
        <v>27</v>
      </c>
      <c r="D21" s="82" t="s">
        <v>27</v>
      </c>
      <c r="E21" s="82" t="s">
        <v>27</v>
      </c>
      <c r="F21" s="82" t="s">
        <v>27</v>
      </c>
      <c r="G21" s="143"/>
      <c r="H21" s="88"/>
    </row>
  </sheetData>
  <sheetProtection/>
  <printOptions/>
  <pageMargins left="0.15748031496062992" right="0" top="0.3937007874015748" bottom="0" header="0.5118110236220472" footer="0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5">
      <selection activeCell="A20" sqref="A20"/>
    </sheetView>
  </sheetViews>
  <sheetFormatPr defaultColWidth="9.140625" defaultRowHeight="18" customHeight="1"/>
  <cols>
    <col min="1" max="1" width="5.57421875" style="51" customWidth="1"/>
    <col min="2" max="5" width="16.57421875" style="94" customWidth="1"/>
    <col min="6" max="6" width="16.140625" style="51" customWidth="1"/>
    <col min="7" max="7" width="5.421875" style="50" customWidth="1"/>
    <col min="8" max="8" width="5.28125" style="50" customWidth="1"/>
    <col min="9" max="16384" width="8.7109375" style="51" customWidth="1"/>
  </cols>
  <sheetData>
    <row r="1" spans="1:8" ht="18" customHeight="1">
      <c r="A1" s="65" t="s">
        <v>20</v>
      </c>
      <c r="B1" s="66"/>
      <c r="C1" s="66"/>
      <c r="D1" s="66"/>
      <c r="E1" s="66"/>
      <c r="F1" s="67"/>
      <c r="G1" s="68"/>
      <c r="H1" s="68"/>
    </row>
    <row r="2" spans="1:8" s="72" customFormat="1" ht="18" customHeight="1">
      <c r="A2" s="52" t="s">
        <v>0</v>
      </c>
      <c r="B2" s="53" t="s">
        <v>6</v>
      </c>
      <c r="C2" s="53" t="s">
        <v>10</v>
      </c>
      <c r="D2" s="126" t="s">
        <v>8</v>
      </c>
      <c r="E2" s="127" t="s">
        <v>11</v>
      </c>
      <c r="F2" s="128" t="s">
        <v>1</v>
      </c>
      <c r="G2" s="130" t="s">
        <v>2</v>
      </c>
      <c r="H2" s="130" t="s">
        <v>3</v>
      </c>
    </row>
    <row r="3" spans="1:8" s="77" customFormat="1" ht="18" customHeight="1">
      <c r="A3" s="56">
        <v>21</v>
      </c>
      <c r="B3" s="86" t="s">
        <v>257</v>
      </c>
      <c r="C3" s="86" t="s">
        <v>353</v>
      </c>
      <c r="D3" s="86" t="s">
        <v>354</v>
      </c>
      <c r="E3" s="86" t="s">
        <v>355</v>
      </c>
      <c r="F3" s="86" t="s">
        <v>93</v>
      </c>
      <c r="G3" s="79"/>
      <c r="H3" s="79"/>
    </row>
    <row r="4" spans="1:8" s="77" customFormat="1" ht="18" customHeight="1">
      <c r="A4" s="56">
        <v>22</v>
      </c>
      <c r="B4" s="60" t="s">
        <v>170</v>
      </c>
      <c r="C4" s="60" t="s">
        <v>542</v>
      </c>
      <c r="D4" s="60" t="s">
        <v>543</v>
      </c>
      <c r="E4" s="60" t="s">
        <v>544</v>
      </c>
      <c r="F4" s="82" t="s">
        <v>81</v>
      </c>
      <c r="G4" s="59"/>
      <c r="H4" s="59"/>
    </row>
    <row r="5" spans="1:8" s="77" customFormat="1" ht="18" customHeight="1">
      <c r="A5" s="56">
        <v>23</v>
      </c>
      <c r="B5" s="82" t="s">
        <v>114</v>
      </c>
      <c r="C5" s="82" t="s">
        <v>736</v>
      </c>
      <c r="D5" s="82" t="s">
        <v>737</v>
      </c>
      <c r="E5" s="82" t="s">
        <v>738</v>
      </c>
      <c r="F5" s="187" t="s">
        <v>78</v>
      </c>
      <c r="G5" s="59"/>
      <c r="H5" s="59"/>
    </row>
    <row r="6" spans="1:8" s="77" customFormat="1" ht="18" customHeight="1">
      <c r="A6" s="56">
        <v>24</v>
      </c>
      <c r="B6" s="60" t="s">
        <v>605</v>
      </c>
      <c r="C6" s="60" t="s">
        <v>606</v>
      </c>
      <c r="D6" s="60" t="s">
        <v>607</v>
      </c>
      <c r="E6" s="60" t="s">
        <v>608</v>
      </c>
      <c r="F6" s="61" t="s">
        <v>76</v>
      </c>
      <c r="G6" s="59"/>
      <c r="H6" s="59"/>
    </row>
    <row r="7" spans="1:9" s="77" customFormat="1" ht="18" customHeight="1">
      <c r="A7" s="56">
        <v>25</v>
      </c>
      <c r="B7" s="60" t="s">
        <v>229</v>
      </c>
      <c r="C7" s="78" t="s">
        <v>230</v>
      </c>
      <c r="D7" s="60" t="s">
        <v>112</v>
      </c>
      <c r="E7" s="78" t="s">
        <v>231</v>
      </c>
      <c r="F7" s="184" t="s">
        <v>228</v>
      </c>
      <c r="G7" s="88"/>
      <c r="H7" s="88"/>
      <c r="I7" s="140"/>
    </row>
    <row r="8" spans="1:8" s="77" customFormat="1" ht="18" customHeight="1">
      <c r="A8" s="56">
        <v>26</v>
      </c>
      <c r="B8" s="81" t="s">
        <v>500</v>
      </c>
      <c r="C8" s="82" t="s">
        <v>501</v>
      </c>
      <c r="D8" s="82" t="s">
        <v>502</v>
      </c>
      <c r="E8" s="82" t="s">
        <v>503</v>
      </c>
      <c r="F8" s="81" t="s">
        <v>94</v>
      </c>
      <c r="G8" s="59"/>
      <c r="H8" s="59"/>
    </row>
    <row r="9" spans="1:8" s="77" customFormat="1" ht="18" customHeight="1">
      <c r="A9" s="56">
        <v>27</v>
      </c>
      <c r="B9" s="82" t="s">
        <v>598</v>
      </c>
      <c r="C9" s="82" t="s">
        <v>599</v>
      </c>
      <c r="D9" s="82" t="s">
        <v>600</v>
      </c>
      <c r="E9" s="82" t="s">
        <v>572</v>
      </c>
      <c r="F9" s="82" t="s">
        <v>83</v>
      </c>
      <c r="G9" s="59"/>
      <c r="H9" s="59"/>
    </row>
    <row r="10" spans="1:8" s="77" customFormat="1" ht="18" customHeight="1">
      <c r="A10" s="56">
        <v>28</v>
      </c>
      <c r="B10" s="60" t="s">
        <v>356</v>
      </c>
      <c r="C10" s="60" t="s">
        <v>357</v>
      </c>
      <c r="D10" s="141" t="s">
        <v>358</v>
      </c>
      <c r="E10" s="60" t="s">
        <v>359</v>
      </c>
      <c r="F10" s="86" t="s">
        <v>93</v>
      </c>
      <c r="G10" s="59"/>
      <c r="H10" s="59"/>
    </row>
    <row r="11" spans="1:8" s="77" customFormat="1" ht="18" customHeight="1">
      <c r="A11" s="56">
        <v>29</v>
      </c>
      <c r="B11" s="82" t="s">
        <v>136</v>
      </c>
      <c r="C11" s="82" t="s">
        <v>137</v>
      </c>
      <c r="D11" s="82" t="s">
        <v>138</v>
      </c>
      <c r="E11" s="82" t="s">
        <v>139</v>
      </c>
      <c r="F11" s="81" t="s">
        <v>82</v>
      </c>
      <c r="G11" s="59"/>
      <c r="H11" s="59"/>
    </row>
    <row r="12" spans="1:8" s="77" customFormat="1" ht="18" customHeight="1">
      <c r="A12" s="56">
        <v>30</v>
      </c>
      <c r="B12" s="82" t="s">
        <v>539</v>
      </c>
      <c r="C12" s="82" t="s">
        <v>739</v>
      </c>
      <c r="D12" s="82" t="s">
        <v>134</v>
      </c>
      <c r="E12" s="82" t="s">
        <v>740</v>
      </c>
      <c r="F12" s="82" t="s">
        <v>78</v>
      </c>
      <c r="G12" s="59"/>
      <c r="H12" s="59"/>
    </row>
    <row r="13" spans="1:8" s="77" customFormat="1" ht="18" customHeight="1">
      <c r="A13" s="56">
        <v>31</v>
      </c>
      <c r="B13" s="82" t="s">
        <v>411</v>
      </c>
      <c r="C13" s="82" t="s">
        <v>412</v>
      </c>
      <c r="D13" s="82" t="s">
        <v>98</v>
      </c>
      <c r="E13" s="82" t="s">
        <v>413</v>
      </c>
      <c r="F13" s="82" t="s">
        <v>90</v>
      </c>
      <c r="G13" s="88"/>
      <c r="H13" s="88"/>
    </row>
    <row r="14" spans="1:8" s="77" customFormat="1" ht="18" customHeight="1">
      <c r="A14" s="56">
        <v>32</v>
      </c>
      <c r="B14" s="82" t="s">
        <v>682</v>
      </c>
      <c r="C14" s="82" t="s">
        <v>676</v>
      </c>
      <c r="D14" s="82" t="s">
        <v>683</v>
      </c>
      <c r="E14" s="82" t="s">
        <v>684</v>
      </c>
      <c r="F14" s="81" t="s">
        <v>644</v>
      </c>
      <c r="G14" s="59"/>
      <c r="H14" s="59"/>
    </row>
    <row r="15" spans="1:8" s="77" customFormat="1" ht="18" customHeight="1">
      <c r="A15" s="56">
        <v>33</v>
      </c>
      <c r="B15" s="82" t="s">
        <v>407</v>
      </c>
      <c r="C15" s="105" t="s">
        <v>408</v>
      </c>
      <c r="D15" s="105" t="s">
        <v>409</v>
      </c>
      <c r="E15" s="105" t="s">
        <v>410</v>
      </c>
      <c r="F15" s="120" t="s">
        <v>90</v>
      </c>
      <c r="G15" s="88"/>
      <c r="H15" s="88"/>
    </row>
    <row r="16" spans="1:8" s="77" customFormat="1" ht="18" customHeight="1">
      <c r="A16" s="56">
        <v>34</v>
      </c>
      <c r="B16" s="60" t="s">
        <v>244</v>
      </c>
      <c r="C16" s="60" t="s">
        <v>360</v>
      </c>
      <c r="D16" s="60" t="s">
        <v>361</v>
      </c>
      <c r="E16" s="82" t="s">
        <v>362</v>
      </c>
      <c r="F16" s="86" t="s">
        <v>93</v>
      </c>
      <c r="G16" s="79"/>
      <c r="H16" s="79"/>
    </row>
    <row r="17" spans="1:8" s="77" customFormat="1" ht="18" customHeight="1">
      <c r="A17" s="56">
        <v>35</v>
      </c>
      <c r="B17" s="82" t="s">
        <v>685</v>
      </c>
      <c r="C17" s="82" t="s">
        <v>686</v>
      </c>
      <c r="D17" s="82" t="s">
        <v>687</v>
      </c>
      <c r="E17" s="82" t="s">
        <v>688</v>
      </c>
      <c r="F17" s="82" t="s">
        <v>88</v>
      </c>
      <c r="G17" s="59"/>
      <c r="H17" s="59"/>
    </row>
    <row r="18" spans="1:9" s="77" customFormat="1" ht="18" customHeight="1">
      <c r="A18" s="56">
        <v>36</v>
      </c>
      <c r="B18" s="82" t="s">
        <v>145</v>
      </c>
      <c r="C18" s="82" t="s">
        <v>140</v>
      </c>
      <c r="D18" s="82" t="s">
        <v>141</v>
      </c>
      <c r="E18" s="82" t="s">
        <v>113</v>
      </c>
      <c r="F18" s="81" t="s">
        <v>82</v>
      </c>
      <c r="G18" s="88"/>
      <c r="H18" s="88"/>
      <c r="I18" s="140"/>
    </row>
    <row r="19" spans="1:8" s="77" customFormat="1" ht="18" customHeight="1">
      <c r="A19" s="56">
        <v>37</v>
      </c>
      <c r="B19" s="82" t="s">
        <v>594</v>
      </c>
      <c r="C19" s="82" t="s">
        <v>595</v>
      </c>
      <c r="D19" s="82" t="s">
        <v>596</v>
      </c>
      <c r="E19" s="82" t="s">
        <v>597</v>
      </c>
      <c r="F19" s="81" t="s">
        <v>83</v>
      </c>
      <c r="G19" s="59"/>
      <c r="H19" s="59"/>
    </row>
    <row r="20" spans="1:8" s="77" customFormat="1" ht="18" customHeight="1">
      <c r="A20" s="56"/>
      <c r="B20" s="60"/>
      <c r="C20" s="60"/>
      <c r="D20" s="60"/>
      <c r="E20" s="78"/>
      <c r="F20" s="73"/>
      <c r="G20" s="59"/>
      <c r="H20" s="59"/>
    </row>
    <row r="21" spans="1:8" s="77" customFormat="1" ht="18" customHeight="1">
      <c r="A21" s="56"/>
      <c r="B21" s="60"/>
      <c r="C21" s="60"/>
      <c r="D21" s="60"/>
      <c r="E21" s="78"/>
      <c r="F21" s="73"/>
      <c r="G21" s="59"/>
      <c r="H21" s="59"/>
    </row>
    <row r="22" spans="1:8" s="77" customFormat="1" ht="18" customHeight="1">
      <c r="A22" s="56"/>
      <c r="B22" s="60"/>
      <c r="C22" s="60"/>
      <c r="D22" s="60"/>
      <c r="E22" s="78"/>
      <c r="F22" s="73"/>
      <c r="G22" s="59"/>
      <c r="H22" s="59"/>
    </row>
    <row r="23" spans="1:8" ht="18" customHeight="1">
      <c r="A23" s="56"/>
      <c r="B23" s="60"/>
      <c r="C23" s="60"/>
      <c r="D23" s="60"/>
      <c r="E23" s="78"/>
      <c r="F23" s="73"/>
      <c r="G23" s="59"/>
      <c r="H23" s="59"/>
    </row>
    <row r="24" spans="1:8" ht="18" customHeight="1">
      <c r="A24" s="56"/>
      <c r="B24" s="60"/>
      <c r="C24" s="60"/>
      <c r="D24" s="60"/>
      <c r="E24" s="60"/>
      <c r="F24" s="61"/>
      <c r="G24" s="88"/>
      <c r="H24" s="88"/>
    </row>
  </sheetData>
  <sheetProtection/>
  <printOptions/>
  <pageMargins left="0.15748031496062992" right="0" top="0.3937007874015748" bottom="0" header="0.5118110236220472" footer="0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selection activeCell="A16" sqref="A16"/>
    </sheetView>
  </sheetViews>
  <sheetFormatPr defaultColWidth="9.140625" defaultRowHeight="18" customHeight="1"/>
  <cols>
    <col min="1" max="1" width="5.57421875" style="51" customWidth="1"/>
    <col min="2" max="5" width="16.57421875" style="94" customWidth="1"/>
    <col min="6" max="6" width="16.140625" style="51" customWidth="1"/>
    <col min="7" max="7" width="5.421875" style="50" customWidth="1"/>
    <col min="8" max="8" width="5.140625" style="50" customWidth="1"/>
    <col min="9" max="16384" width="8.7109375" style="51" customWidth="1"/>
  </cols>
  <sheetData>
    <row r="1" spans="1:8" ht="18" customHeight="1">
      <c r="A1" s="65" t="s">
        <v>21</v>
      </c>
      <c r="B1" s="66"/>
      <c r="C1" s="66"/>
      <c r="D1" s="66"/>
      <c r="E1" s="66"/>
      <c r="F1" s="67"/>
      <c r="G1" s="68"/>
      <c r="H1" s="68"/>
    </row>
    <row r="2" spans="1:8" s="72" customFormat="1" ht="18" customHeight="1">
      <c r="A2" s="52" t="s">
        <v>0</v>
      </c>
      <c r="B2" s="53" t="s">
        <v>6</v>
      </c>
      <c r="C2" s="53" t="s">
        <v>10</v>
      </c>
      <c r="D2" s="126" t="s">
        <v>8</v>
      </c>
      <c r="E2" s="127" t="s">
        <v>11</v>
      </c>
      <c r="F2" s="128" t="s">
        <v>1</v>
      </c>
      <c r="G2" s="130" t="s">
        <v>2</v>
      </c>
      <c r="H2" s="130" t="s">
        <v>3</v>
      </c>
    </row>
    <row r="3" spans="1:8" s="77" customFormat="1" ht="18" customHeight="1">
      <c r="A3" s="56">
        <v>41</v>
      </c>
      <c r="B3" s="82" t="s">
        <v>741</v>
      </c>
      <c r="C3" s="82" t="s">
        <v>742</v>
      </c>
      <c r="D3" s="82" t="s">
        <v>166</v>
      </c>
      <c r="E3" s="82" t="s">
        <v>743</v>
      </c>
      <c r="F3" s="82" t="s">
        <v>78</v>
      </c>
      <c r="G3" s="59"/>
      <c r="H3" s="59"/>
    </row>
    <row r="4" spans="1:8" s="77" customFormat="1" ht="18" customHeight="1">
      <c r="A4" s="56">
        <v>42</v>
      </c>
      <c r="B4" s="82" t="s">
        <v>335</v>
      </c>
      <c r="C4" s="82" t="s">
        <v>321</v>
      </c>
      <c r="D4" s="82" t="s">
        <v>336</v>
      </c>
      <c r="E4" s="82" t="s">
        <v>337</v>
      </c>
      <c r="F4" s="82" t="s">
        <v>322</v>
      </c>
      <c r="G4" s="88"/>
      <c r="H4" s="88"/>
    </row>
    <row r="5" spans="1:8" s="77" customFormat="1" ht="18" customHeight="1">
      <c r="A5" s="56">
        <v>43</v>
      </c>
      <c r="B5" s="82" t="s">
        <v>338</v>
      </c>
      <c r="C5" s="82" t="s">
        <v>363</v>
      </c>
      <c r="D5" s="82" t="s">
        <v>364</v>
      </c>
      <c r="E5" s="82" t="s">
        <v>365</v>
      </c>
      <c r="F5" s="82" t="s">
        <v>93</v>
      </c>
      <c r="G5" s="136"/>
      <c r="H5" s="59"/>
    </row>
    <row r="6" spans="1:8" s="77" customFormat="1" ht="18" customHeight="1">
      <c r="A6" s="56">
        <v>44</v>
      </c>
      <c r="B6" s="183" t="s">
        <v>746</v>
      </c>
      <c r="C6" s="183" t="s">
        <v>747</v>
      </c>
      <c r="D6" s="183" t="s">
        <v>102</v>
      </c>
      <c r="E6" s="182" t="s">
        <v>748</v>
      </c>
      <c r="F6" s="83" t="s">
        <v>78</v>
      </c>
      <c r="G6" s="136"/>
      <c r="H6" s="59"/>
    </row>
    <row r="7" spans="1:8" s="77" customFormat="1" ht="18" customHeight="1">
      <c r="A7" s="56">
        <v>45</v>
      </c>
      <c r="B7" s="82" t="s">
        <v>414</v>
      </c>
      <c r="C7" s="82" t="s">
        <v>415</v>
      </c>
      <c r="D7" s="82" t="s">
        <v>400</v>
      </c>
      <c r="E7" s="82" t="s">
        <v>416</v>
      </c>
      <c r="F7" s="82" t="s">
        <v>90</v>
      </c>
      <c r="G7" s="88"/>
      <c r="H7" s="88"/>
    </row>
    <row r="8" spans="1:8" s="77" customFormat="1" ht="18" customHeight="1">
      <c r="A8" s="56">
        <v>46</v>
      </c>
      <c r="B8" s="82" t="s">
        <v>582</v>
      </c>
      <c r="C8" s="82" t="s">
        <v>583</v>
      </c>
      <c r="D8" s="82" t="s">
        <v>584</v>
      </c>
      <c r="E8" s="82" t="s">
        <v>554</v>
      </c>
      <c r="F8" s="82" t="s">
        <v>83</v>
      </c>
      <c r="G8" s="88"/>
      <c r="H8" s="88"/>
    </row>
    <row r="9" spans="1:8" s="77" customFormat="1" ht="18" customHeight="1">
      <c r="A9" s="56">
        <v>47</v>
      </c>
      <c r="B9" s="82" t="s">
        <v>216</v>
      </c>
      <c r="C9" s="82" t="s">
        <v>217</v>
      </c>
      <c r="D9" s="82" t="s">
        <v>218</v>
      </c>
      <c r="E9" s="82" t="s">
        <v>219</v>
      </c>
      <c r="F9" s="81" t="s">
        <v>625</v>
      </c>
      <c r="G9" s="88"/>
      <c r="H9" s="88"/>
    </row>
    <row r="10" spans="1:8" s="77" customFormat="1" ht="18" customHeight="1">
      <c r="A10" s="56">
        <v>48</v>
      </c>
      <c r="B10" s="82" t="s">
        <v>303</v>
      </c>
      <c r="C10" s="82" t="s">
        <v>304</v>
      </c>
      <c r="D10" s="82" t="s">
        <v>305</v>
      </c>
      <c r="E10" s="82" t="s">
        <v>306</v>
      </c>
      <c r="F10" s="82" t="s">
        <v>89</v>
      </c>
      <c r="G10" s="88"/>
      <c r="H10" s="88"/>
    </row>
    <row r="11" spans="1:8" s="77" customFormat="1" ht="18" customHeight="1">
      <c r="A11" s="56">
        <v>49</v>
      </c>
      <c r="B11" s="86" t="s">
        <v>535</v>
      </c>
      <c r="C11" s="86" t="s">
        <v>627</v>
      </c>
      <c r="D11" s="86" t="s">
        <v>628</v>
      </c>
      <c r="E11" s="86" t="s">
        <v>629</v>
      </c>
      <c r="F11" s="101" t="s">
        <v>86</v>
      </c>
      <c r="G11" s="88"/>
      <c r="H11" s="88"/>
    </row>
    <row r="12" spans="1:8" s="77" customFormat="1" ht="18" customHeight="1">
      <c r="A12" s="56">
        <v>50</v>
      </c>
      <c r="B12" s="82" t="s">
        <v>331</v>
      </c>
      <c r="C12" s="82" t="s">
        <v>332</v>
      </c>
      <c r="D12" s="82" t="s">
        <v>333</v>
      </c>
      <c r="E12" s="82" t="s">
        <v>334</v>
      </c>
      <c r="F12" s="82" t="s">
        <v>322</v>
      </c>
      <c r="G12" s="59"/>
      <c r="H12" s="59"/>
    </row>
    <row r="13" spans="1:8" s="77" customFormat="1" ht="18" customHeight="1">
      <c r="A13" s="56">
        <v>51</v>
      </c>
      <c r="B13" s="82" t="s">
        <v>199</v>
      </c>
      <c r="C13" s="82" t="s">
        <v>744</v>
      </c>
      <c r="D13" s="183" t="s">
        <v>340</v>
      </c>
      <c r="E13" s="183" t="s">
        <v>745</v>
      </c>
      <c r="F13" s="82" t="s">
        <v>78</v>
      </c>
      <c r="G13" s="59"/>
      <c r="H13" s="59"/>
    </row>
    <row r="14" spans="1:8" s="77" customFormat="1" ht="18" customHeight="1">
      <c r="A14" s="56">
        <v>52</v>
      </c>
      <c r="B14" s="82" t="s">
        <v>445</v>
      </c>
      <c r="C14" s="60" t="s">
        <v>446</v>
      </c>
      <c r="D14" s="60" t="s">
        <v>447</v>
      </c>
      <c r="E14" s="188" t="s">
        <v>448</v>
      </c>
      <c r="F14" s="60" t="s">
        <v>449</v>
      </c>
      <c r="G14" s="88"/>
      <c r="H14" s="88"/>
    </row>
    <row r="15" spans="1:8" s="77" customFormat="1" ht="18" customHeight="1">
      <c r="A15" s="56">
        <v>53</v>
      </c>
      <c r="B15" s="82" t="s">
        <v>609</v>
      </c>
      <c r="C15" s="82" t="s">
        <v>610</v>
      </c>
      <c r="D15" s="82" t="s">
        <v>611</v>
      </c>
      <c r="E15" s="82" t="s">
        <v>612</v>
      </c>
      <c r="F15" s="82" t="s">
        <v>76</v>
      </c>
      <c r="G15" s="88"/>
      <c r="H15" s="88"/>
    </row>
    <row r="16" spans="1:8" s="77" customFormat="1" ht="18" customHeight="1">
      <c r="A16" s="56"/>
      <c r="B16" s="86"/>
      <c r="C16" s="86"/>
      <c r="D16" s="86"/>
      <c r="E16" s="86"/>
      <c r="F16" s="101"/>
      <c r="G16" s="59"/>
      <c r="H16" s="59"/>
    </row>
    <row r="17" spans="1:8" s="77" customFormat="1" ht="18" customHeight="1">
      <c r="A17" s="56"/>
      <c r="B17" s="56"/>
      <c r="C17" s="56"/>
      <c r="D17" s="56"/>
      <c r="E17" s="56"/>
      <c r="F17" s="138"/>
      <c r="G17" s="59"/>
      <c r="H17" s="59"/>
    </row>
    <row r="18" spans="1:8" s="77" customFormat="1" ht="18" customHeight="1">
      <c r="A18" s="56"/>
      <c r="B18" s="56"/>
      <c r="C18" s="56"/>
      <c r="D18" s="56"/>
      <c r="E18" s="56"/>
      <c r="F18" s="57"/>
      <c r="G18" s="59"/>
      <c r="H18" s="59"/>
    </row>
    <row r="19" spans="1:8" s="77" customFormat="1" ht="18" customHeight="1">
      <c r="A19" s="56"/>
      <c r="B19" s="139"/>
      <c r="C19" s="139"/>
      <c r="D19" s="139"/>
      <c r="E19" s="139"/>
      <c r="F19" s="139"/>
      <c r="G19" s="88"/>
      <c r="H19" s="88"/>
    </row>
  </sheetData>
  <sheetProtection/>
  <printOptions/>
  <pageMargins left="0.15748031496062992" right="0" top="0.3937007874015748" bottom="0" header="0.5118110236220472" footer="0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A9">
      <selection activeCell="A23" sqref="A23"/>
    </sheetView>
  </sheetViews>
  <sheetFormatPr defaultColWidth="9.140625" defaultRowHeight="18" customHeight="1"/>
  <cols>
    <col min="1" max="1" width="5.28125" style="51" customWidth="1"/>
    <col min="2" max="5" width="16.57421875" style="94" customWidth="1"/>
    <col min="6" max="6" width="16.140625" style="51" customWidth="1"/>
    <col min="7" max="7" width="5.140625" style="104" customWidth="1"/>
    <col min="8" max="8" width="4.57421875" style="50" customWidth="1"/>
    <col min="9" max="9" width="5.00390625" style="51" customWidth="1"/>
    <col min="10" max="16384" width="8.7109375" style="51" customWidth="1"/>
  </cols>
  <sheetData>
    <row r="1" spans="1:8" ht="18" customHeight="1">
      <c r="A1" s="65" t="s">
        <v>22</v>
      </c>
      <c r="B1" s="66"/>
      <c r="C1" s="66"/>
      <c r="D1" s="66"/>
      <c r="E1" s="66"/>
      <c r="F1" s="67"/>
      <c r="G1" s="96"/>
      <c r="H1" s="68"/>
    </row>
    <row r="2" spans="1:9" s="72" customFormat="1" ht="18" customHeight="1">
      <c r="A2" s="52" t="s">
        <v>0</v>
      </c>
      <c r="B2" s="53" t="s">
        <v>6</v>
      </c>
      <c r="C2" s="53" t="s">
        <v>10</v>
      </c>
      <c r="D2" s="126" t="s">
        <v>8</v>
      </c>
      <c r="E2" s="127" t="s">
        <v>11</v>
      </c>
      <c r="F2" s="128" t="s">
        <v>1</v>
      </c>
      <c r="G2" s="129" t="s">
        <v>4</v>
      </c>
      <c r="H2" s="130" t="s">
        <v>2</v>
      </c>
      <c r="I2" s="128" t="s">
        <v>3</v>
      </c>
    </row>
    <row r="3" spans="1:9" s="77" customFormat="1" ht="18" customHeight="1">
      <c r="A3" s="60">
        <v>1</v>
      </c>
      <c r="B3" s="60" t="s">
        <v>72</v>
      </c>
      <c r="C3" s="60" t="s">
        <v>71</v>
      </c>
      <c r="D3" s="60" t="s">
        <v>73</v>
      </c>
      <c r="E3" s="60" t="s">
        <v>74</v>
      </c>
      <c r="F3" s="82" t="s">
        <v>70</v>
      </c>
      <c r="G3" s="87" t="s">
        <v>75</v>
      </c>
      <c r="H3" s="79"/>
      <c r="I3" s="118"/>
    </row>
    <row r="4" spans="1:9" s="77" customFormat="1" ht="18" customHeight="1">
      <c r="A4" s="60">
        <v>2</v>
      </c>
      <c r="B4" s="131" t="s">
        <v>125</v>
      </c>
      <c r="C4" s="131" t="s">
        <v>126</v>
      </c>
      <c r="D4" s="131" t="s">
        <v>127</v>
      </c>
      <c r="E4" s="132" t="s">
        <v>128</v>
      </c>
      <c r="F4" s="61" t="s">
        <v>82</v>
      </c>
      <c r="G4" s="87" t="s">
        <v>75</v>
      </c>
      <c r="H4" s="79"/>
      <c r="I4" s="133"/>
    </row>
    <row r="5" spans="1:9" s="77" customFormat="1" ht="18" customHeight="1">
      <c r="A5" s="60">
        <v>3</v>
      </c>
      <c r="B5" s="86" t="s">
        <v>257</v>
      </c>
      <c r="C5" s="86" t="s">
        <v>353</v>
      </c>
      <c r="D5" s="86" t="s">
        <v>354</v>
      </c>
      <c r="E5" s="90" t="s">
        <v>355</v>
      </c>
      <c r="F5" s="86" t="s">
        <v>93</v>
      </c>
      <c r="G5" s="74" t="s">
        <v>75</v>
      </c>
      <c r="H5" s="88"/>
      <c r="I5" s="118"/>
    </row>
    <row r="6" spans="1:9" s="77" customFormat="1" ht="18" customHeight="1">
      <c r="A6" s="60">
        <v>4</v>
      </c>
      <c r="B6" s="60" t="s">
        <v>248</v>
      </c>
      <c r="C6" s="60" t="s">
        <v>249</v>
      </c>
      <c r="D6" s="60" t="s">
        <v>250</v>
      </c>
      <c r="E6" s="60" t="s">
        <v>251</v>
      </c>
      <c r="F6" s="81" t="s">
        <v>252</v>
      </c>
      <c r="G6" s="74" t="s">
        <v>75</v>
      </c>
      <c r="H6" s="79"/>
      <c r="I6" s="118"/>
    </row>
    <row r="7" spans="1:9" s="77" customFormat="1" ht="18" customHeight="1">
      <c r="A7" s="60">
        <v>5</v>
      </c>
      <c r="B7" s="86" t="s">
        <v>142</v>
      </c>
      <c r="C7" s="86" t="s">
        <v>126</v>
      </c>
      <c r="D7" s="86" t="s">
        <v>143</v>
      </c>
      <c r="E7" s="86" t="s">
        <v>144</v>
      </c>
      <c r="F7" s="101" t="s">
        <v>82</v>
      </c>
      <c r="G7" s="74" t="s">
        <v>182</v>
      </c>
      <c r="H7" s="88"/>
      <c r="I7" s="118"/>
    </row>
    <row r="8" spans="1:9" s="77" customFormat="1" ht="18" customHeight="1">
      <c r="A8" s="60">
        <v>6</v>
      </c>
      <c r="B8" s="60" t="s">
        <v>229</v>
      </c>
      <c r="C8" s="60" t="s">
        <v>230</v>
      </c>
      <c r="D8" s="60" t="s">
        <v>112</v>
      </c>
      <c r="E8" s="60" t="s">
        <v>231</v>
      </c>
      <c r="F8" s="184" t="s">
        <v>624</v>
      </c>
      <c r="G8" s="74" t="s">
        <v>75</v>
      </c>
      <c r="H8" s="88"/>
      <c r="I8" s="118"/>
    </row>
    <row r="9" spans="1:9" s="77" customFormat="1" ht="18" customHeight="1">
      <c r="A9" s="60">
        <v>7</v>
      </c>
      <c r="B9" s="86" t="s">
        <v>212</v>
      </c>
      <c r="C9" s="86" t="s">
        <v>213</v>
      </c>
      <c r="D9" s="86" t="s">
        <v>214</v>
      </c>
      <c r="E9" s="86" t="s">
        <v>215</v>
      </c>
      <c r="F9" s="101" t="s">
        <v>79</v>
      </c>
      <c r="G9" s="74" t="s">
        <v>182</v>
      </c>
      <c r="H9" s="88"/>
      <c r="I9" s="118"/>
    </row>
    <row r="10" spans="1:9" s="77" customFormat="1" ht="18" customHeight="1">
      <c r="A10" s="60">
        <v>8</v>
      </c>
      <c r="B10" s="86" t="s">
        <v>370</v>
      </c>
      <c r="C10" s="86" t="s">
        <v>350</v>
      </c>
      <c r="D10" s="86" t="s">
        <v>371</v>
      </c>
      <c r="E10" s="190" t="s">
        <v>355</v>
      </c>
      <c r="F10" s="86" t="s">
        <v>93</v>
      </c>
      <c r="G10" s="74" t="s">
        <v>182</v>
      </c>
      <c r="H10" s="79"/>
      <c r="I10" s="118"/>
    </row>
    <row r="11" spans="1:9" s="77" customFormat="1" ht="18" customHeight="1">
      <c r="A11" s="60">
        <v>9</v>
      </c>
      <c r="B11" s="86" t="s">
        <v>673</v>
      </c>
      <c r="C11" s="86" t="s">
        <v>287</v>
      </c>
      <c r="D11" s="86" t="s">
        <v>674</v>
      </c>
      <c r="E11" s="86" t="s">
        <v>675</v>
      </c>
      <c r="F11" s="86" t="s">
        <v>644</v>
      </c>
      <c r="G11" s="74" t="s">
        <v>75</v>
      </c>
      <c r="H11" s="59"/>
      <c r="I11" s="114"/>
    </row>
    <row r="12" spans="1:9" s="77" customFormat="1" ht="18" customHeight="1">
      <c r="A12" s="60">
        <v>10</v>
      </c>
      <c r="B12" s="56" t="s">
        <v>366</v>
      </c>
      <c r="C12" s="56" t="s">
        <v>367</v>
      </c>
      <c r="D12" s="60" t="s">
        <v>368</v>
      </c>
      <c r="E12" s="82" t="s">
        <v>369</v>
      </c>
      <c r="F12" s="191" t="s">
        <v>93</v>
      </c>
      <c r="G12" s="87" t="s">
        <v>182</v>
      </c>
      <c r="H12" s="79"/>
      <c r="I12" s="118"/>
    </row>
    <row r="13" spans="1:9" s="77" customFormat="1" ht="18" customHeight="1">
      <c r="A13" s="60">
        <v>11</v>
      </c>
      <c r="B13" s="131" t="s">
        <v>288</v>
      </c>
      <c r="C13" s="189" t="s">
        <v>289</v>
      </c>
      <c r="D13" s="189" t="s">
        <v>290</v>
      </c>
      <c r="E13" s="189" t="s">
        <v>291</v>
      </c>
      <c r="F13" s="185" t="s">
        <v>84</v>
      </c>
      <c r="G13" s="74" t="s">
        <v>182</v>
      </c>
      <c r="H13" s="79"/>
      <c r="I13" s="118"/>
    </row>
    <row r="14" spans="1:9" s="77" customFormat="1" ht="18" customHeight="1">
      <c r="A14" s="60">
        <v>12</v>
      </c>
      <c r="B14" s="178" t="s">
        <v>682</v>
      </c>
      <c r="C14" s="178" t="s">
        <v>676</v>
      </c>
      <c r="D14" s="178" t="s">
        <v>683</v>
      </c>
      <c r="E14" s="179" t="s">
        <v>684</v>
      </c>
      <c r="F14" s="60" t="s">
        <v>644</v>
      </c>
      <c r="G14" s="74" t="s">
        <v>75</v>
      </c>
      <c r="H14" s="59"/>
      <c r="I14" s="114"/>
    </row>
    <row r="15" spans="1:9" s="77" customFormat="1" ht="18" customHeight="1">
      <c r="A15" s="60">
        <v>13</v>
      </c>
      <c r="B15" s="60" t="s">
        <v>224</v>
      </c>
      <c r="C15" s="60" t="s">
        <v>225</v>
      </c>
      <c r="D15" s="60" t="s">
        <v>226</v>
      </c>
      <c r="E15" s="60" t="s">
        <v>227</v>
      </c>
      <c r="F15" s="184" t="s">
        <v>624</v>
      </c>
      <c r="G15" s="74" t="s">
        <v>75</v>
      </c>
      <c r="H15" s="79"/>
      <c r="I15" s="118"/>
    </row>
    <row r="16" spans="1:9" s="77" customFormat="1" ht="18" customHeight="1">
      <c r="A16" s="60">
        <v>14</v>
      </c>
      <c r="B16" s="131" t="s">
        <v>240</v>
      </c>
      <c r="C16" s="131" t="s">
        <v>241</v>
      </c>
      <c r="D16" s="131" t="s">
        <v>242</v>
      </c>
      <c r="E16" s="132" t="s">
        <v>243</v>
      </c>
      <c r="F16" s="61" t="s">
        <v>239</v>
      </c>
      <c r="G16" s="74" t="s">
        <v>182</v>
      </c>
      <c r="H16" s="79"/>
      <c r="I16" s="118"/>
    </row>
    <row r="17" spans="1:9" s="77" customFormat="1" ht="18" customHeight="1">
      <c r="A17" s="60">
        <v>15</v>
      </c>
      <c r="B17" s="86" t="s">
        <v>149</v>
      </c>
      <c r="C17" s="86" t="s">
        <v>133</v>
      </c>
      <c r="D17" s="86" t="s">
        <v>150</v>
      </c>
      <c r="E17" s="86" t="s">
        <v>151</v>
      </c>
      <c r="F17" s="101" t="s">
        <v>82</v>
      </c>
      <c r="G17" s="74" t="s">
        <v>182</v>
      </c>
      <c r="H17" s="88"/>
      <c r="I17" s="118"/>
    </row>
    <row r="18" spans="1:9" s="77" customFormat="1" ht="18" customHeight="1">
      <c r="A18" s="60">
        <v>16</v>
      </c>
      <c r="B18" s="60" t="s">
        <v>244</v>
      </c>
      <c r="C18" s="60" t="s">
        <v>360</v>
      </c>
      <c r="D18" s="60" t="s">
        <v>361</v>
      </c>
      <c r="E18" s="82" t="s">
        <v>362</v>
      </c>
      <c r="F18" s="86" t="s">
        <v>93</v>
      </c>
      <c r="G18" s="74" t="s">
        <v>75</v>
      </c>
      <c r="H18" s="79"/>
      <c r="I18" s="118"/>
    </row>
    <row r="19" spans="1:9" s="77" customFormat="1" ht="18" customHeight="1">
      <c r="A19" s="60">
        <v>17</v>
      </c>
      <c r="B19" s="134" t="s">
        <v>186</v>
      </c>
      <c r="C19" s="134" t="s">
        <v>187</v>
      </c>
      <c r="D19" s="134" t="s">
        <v>188</v>
      </c>
      <c r="E19" s="134" t="s">
        <v>189</v>
      </c>
      <c r="F19" s="135" t="s">
        <v>626</v>
      </c>
      <c r="G19" s="74" t="s">
        <v>182</v>
      </c>
      <c r="H19" s="88" t="s">
        <v>190</v>
      </c>
      <c r="I19" s="118"/>
    </row>
    <row r="20" spans="1:9" s="77" customFormat="1" ht="18" customHeight="1">
      <c r="A20" s="60">
        <v>18</v>
      </c>
      <c r="B20" s="86" t="s">
        <v>145</v>
      </c>
      <c r="C20" s="86" t="s">
        <v>140</v>
      </c>
      <c r="D20" s="86" t="s">
        <v>141</v>
      </c>
      <c r="E20" s="86" t="s">
        <v>113</v>
      </c>
      <c r="F20" s="101" t="s">
        <v>82</v>
      </c>
      <c r="G20" s="87" t="s">
        <v>75</v>
      </c>
      <c r="H20" s="88"/>
      <c r="I20" s="118"/>
    </row>
    <row r="21" spans="1:9" ht="18" customHeight="1">
      <c r="A21" s="60">
        <v>19</v>
      </c>
      <c r="B21" s="86" t="s">
        <v>152</v>
      </c>
      <c r="C21" s="86" t="s">
        <v>153</v>
      </c>
      <c r="D21" s="86" t="s">
        <v>154</v>
      </c>
      <c r="E21" s="190" t="s">
        <v>155</v>
      </c>
      <c r="F21" s="101" t="s">
        <v>82</v>
      </c>
      <c r="G21" s="74" t="s">
        <v>182</v>
      </c>
      <c r="H21" s="88"/>
      <c r="I21" s="118"/>
    </row>
    <row r="22" spans="1:9" ht="18" customHeight="1">
      <c r="A22" s="60">
        <v>20</v>
      </c>
      <c r="B22" s="56" t="s">
        <v>146</v>
      </c>
      <c r="C22" s="56" t="s">
        <v>147</v>
      </c>
      <c r="D22" s="56" t="s">
        <v>134</v>
      </c>
      <c r="E22" s="63" t="s">
        <v>148</v>
      </c>
      <c r="F22" s="101" t="s">
        <v>82</v>
      </c>
      <c r="G22" s="74" t="s">
        <v>182</v>
      </c>
      <c r="H22" s="88"/>
      <c r="I22" s="118"/>
    </row>
    <row r="23" spans="1:9" ht="18" customHeight="1">
      <c r="A23" s="60"/>
      <c r="B23" s="112"/>
      <c r="C23" s="112"/>
      <c r="D23" s="112"/>
      <c r="E23" s="112"/>
      <c r="F23" s="114"/>
      <c r="G23" s="115"/>
      <c r="H23" s="59"/>
      <c r="I23" s="114"/>
    </row>
    <row r="24" spans="1:9" ht="18" customHeight="1">
      <c r="A24" s="60"/>
      <c r="B24" s="112"/>
      <c r="C24" s="112"/>
      <c r="D24" s="112"/>
      <c r="E24" s="112"/>
      <c r="F24" s="114"/>
      <c r="G24" s="115"/>
      <c r="H24" s="59"/>
      <c r="I24" s="114"/>
    </row>
    <row r="25" spans="1:9" ht="18" customHeight="1">
      <c r="A25" s="61"/>
      <c r="B25" s="112"/>
      <c r="C25" s="112"/>
      <c r="D25" s="112"/>
      <c r="E25" s="112"/>
      <c r="F25" s="114"/>
      <c r="G25" s="115"/>
      <c r="H25" s="59"/>
      <c r="I25" s="114"/>
    </row>
    <row r="26" spans="1:9" ht="18" customHeight="1">
      <c r="A26" s="61"/>
      <c r="B26" s="112"/>
      <c r="C26" s="112"/>
      <c r="D26" s="112"/>
      <c r="E26" s="112"/>
      <c r="F26" s="114"/>
      <c r="G26" s="115"/>
      <c r="H26" s="59"/>
      <c r="I26" s="114"/>
    </row>
    <row r="27" spans="1:9" ht="18" customHeight="1">
      <c r="A27" s="61"/>
      <c r="B27" s="112"/>
      <c r="C27" s="112"/>
      <c r="D27" s="112"/>
      <c r="E27" s="112"/>
      <c r="F27" s="114"/>
      <c r="G27" s="115"/>
      <c r="H27" s="59"/>
      <c r="I27" s="114"/>
    </row>
  </sheetData>
  <sheetProtection/>
  <printOptions/>
  <pageMargins left="0.15748031496062992" right="0" top="0.3937007874015748" bottom="0" header="0.5118110236220472" footer="0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5">
      <selection activeCell="A21" sqref="A21"/>
    </sheetView>
  </sheetViews>
  <sheetFormatPr defaultColWidth="9.140625" defaultRowHeight="18" customHeight="1"/>
  <cols>
    <col min="1" max="1" width="5.28125" style="51" customWidth="1"/>
    <col min="2" max="5" width="16.57421875" style="94" customWidth="1"/>
    <col min="6" max="6" width="16.140625" style="51" customWidth="1"/>
    <col min="7" max="7" width="5.140625" style="116" customWidth="1"/>
    <col min="8" max="8" width="4.57421875" style="50" customWidth="1"/>
    <col min="9" max="9" width="5.00390625" style="95" customWidth="1"/>
    <col min="10" max="16384" width="8.7109375" style="51" customWidth="1"/>
  </cols>
  <sheetData>
    <row r="1" spans="1:9" ht="18" customHeight="1">
      <c r="A1" s="65" t="s">
        <v>23</v>
      </c>
      <c r="B1" s="66"/>
      <c r="C1" s="66"/>
      <c r="D1" s="66"/>
      <c r="E1" s="66"/>
      <c r="F1" s="67"/>
      <c r="H1" s="68"/>
      <c r="I1" s="69"/>
    </row>
    <row r="2" spans="1:9" s="72" customFormat="1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70" t="s">
        <v>1</v>
      </c>
      <c r="G2" s="71" t="s">
        <v>4</v>
      </c>
      <c r="H2" s="71" t="s">
        <v>2</v>
      </c>
      <c r="I2" s="71" t="s">
        <v>3</v>
      </c>
    </row>
    <row r="3" spans="1:9" s="77" customFormat="1" ht="18" customHeight="1">
      <c r="A3" s="56">
        <v>61</v>
      </c>
      <c r="B3" s="81" t="s">
        <v>164</v>
      </c>
      <c r="C3" s="81" t="s">
        <v>165</v>
      </c>
      <c r="D3" s="81" t="s">
        <v>166</v>
      </c>
      <c r="E3" s="117" t="s">
        <v>106</v>
      </c>
      <c r="F3" s="117" t="s">
        <v>82</v>
      </c>
      <c r="G3" s="87" t="s">
        <v>182</v>
      </c>
      <c r="H3" s="92" t="s">
        <v>27</v>
      </c>
      <c r="I3" s="79"/>
    </row>
    <row r="4" spans="1:9" s="77" customFormat="1" ht="18" customHeight="1">
      <c r="A4" s="56">
        <v>62</v>
      </c>
      <c r="B4" s="192" t="s">
        <v>129</v>
      </c>
      <c r="C4" s="192" t="s">
        <v>545</v>
      </c>
      <c r="D4" s="82" t="s">
        <v>546</v>
      </c>
      <c r="E4" s="82" t="s">
        <v>547</v>
      </c>
      <c r="F4" s="82" t="s">
        <v>81</v>
      </c>
      <c r="G4" s="87" t="s">
        <v>182</v>
      </c>
      <c r="H4" s="79"/>
      <c r="I4" s="79"/>
    </row>
    <row r="5" spans="1:9" s="77" customFormat="1" ht="18" customHeight="1">
      <c r="A5" s="56">
        <v>63</v>
      </c>
      <c r="B5" s="82" t="s">
        <v>454</v>
      </c>
      <c r="C5" s="82" t="s">
        <v>455</v>
      </c>
      <c r="D5" s="82" t="s">
        <v>456</v>
      </c>
      <c r="E5" s="82" t="s">
        <v>457</v>
      </c>
      <c r="F5" s="61" t="s">
        <v>428</v>
      </c>
      <c r="G5" s="87" t="s">
        <v>182</v>
      </c>
      <c r="H5" s="79"/>
      <c r="I5" s="79"/>
    </row>
    <row r="6" spans="1:9" s="77" customFormat="1" ht="18" customHeight="1">
      <c r="A6" s="56">
        <v>64</v>
      </c>
      <c r="B6" s="82" t="s">
        <v>450</v>
      </c>
      <c r="C6" s="105" t="s">
        <v>451</v>
      </c>
      <c r="D6" s="105" t="s">
        <v>452</v>
      </c>
      <c r="E6" s="105" t="s">
        <v>453</v>
      </c>
      <c r="F6" s="73" t="s">
        <v>428</v>
      </c>
      <c r="G6" s="87" t="s">
        <v>182</v>
      </c>
      <c r="H6" s="79"/>
      <c r="I6" s="79"/>
    </row>
    <row r="7" spans="1:9" s="77" customFormat="1" ht="18" customHeight="1">
      <c r="A7" s="56">
        <v>65</v>
      </c>
      <c r="B7" s="82" t="s">
        <v>372</v>
      </c>
      <c r="C7" s="82" t="s">
        <v>373</v>
      </c>
      <c r="D7" s="82" t="s">
        <v>176</v>
      </c>
      <c r="E7" s="82" t="s">
        <v>374</v>
      </c>
      <c r="F7" s="86" t="s">
        <v>93</v>
      </c>
      <c r="G7" s="87" t="s">
        <v>182</v>
      </c>
      <c r="H7" s="119"/>
      <c r="I7" s="79"/>
    </row>
    <row r="8" spans="1:9" s="77" customFormat="1" ht="18" customHeight="1">
      <c r="A8" s="56">
        <v>66</v>
      </c>
      <c r="B8" s="81" t="s">
        <v>507</v>
      </c>
      <c r="C8" s="81" t="s">
        <v>508</v>
      </c>
      <c r="D8" s="82" t="s">
        <v>286</v>
      </c>
      <c r="E8" s="82" t="s">
        <v>509</v>
      </c>
      <c r="F8" s="82" t="s">
        <v>94</v>
      </c>
      <c r="G8" s="87" t="s">
        <v>182</v>
      </c>
      <c r="H8" s="79"/>
      <c r="I8" s="79"/>
    </row>
    <row r="9" spans="1:9" s="77" customFormat="1" ht="18" customHeight="1">
      <c r="A9" s="56">
        <v>67</v>
      </c>
      <c r="B9" s="82" t="s">
        <v>292</v>
      </c>
      <c r="C9" s="82" t="s">
        <v>293</v>
      </c>
      <c r="D9" s="81" t="s">
        <v>294</v>
      </c>
      <c r="E9" s="117" t="s">
        <v>295</v>
      </c>
      <c r="F9" s="84" t="s">
        <v>296</v>
      </c>
      <c r="G9" s="87" t="s">
        <v>182</v>
      </c>
      <c r="H9" s="119"/>
      <c r="I9" s="79"/>
    </row>
    <row r="10" spans="1:9" s="77" customFormat="1" ht="18" customHeight="1">
      <c r="A10" s="56">
        <v>68</v>
      </c>
      <c r="B10" s="81" t="s">
        <v>398</v>
      </c>
      <c r="C10" s="81" t="s">
        <v>399</v>
      </c>
      <c r="D10" s="81" t="s">
        <v>400</v>
      </c>
      <c r="E10" s="81" t="s">
        <v>401</v>
      </c>
      <c r="F10" s="82" t="s">
        <v>80</v>
      </c>
      <c r="G10" s="87" t="s">
        <v>182</v>
      </c>
      <c r="H10" s="122"/>
      <c r="I10" s="79"/>
    </row>
    <row r="11" spans="1:9" s="77" customFormat="1" ht="18" customHeight="1">
      <c r="A11" s="56">
        <v>69</v>
      </c>
      <c r="B11" s="82" t="s">
        <v>297</v>
      </c>
      <c r="C11" s="82" t="s">
        <v>298</v>
      </c>
      <c r="D11" s="82" t="s">
        <v>299</v>
      </c>
      <c r="E11" s="82" t="s">
        <v>300</v>
      </c>
      <c r="F11" s="82" t="s">
        <v>301</v>
      </c>
      <c r="G11" s="87" t="s">
        <v>182</v>
      </c>
      <c r="H11" s="119"/>
      <c r="I11" s="79"/>
    </row>
    <row r="12" spans="1:9" s="77" customFormat="1" ht="18" customHeight="1">
      <c r="A12" s="56">
        <v>70</v>
      </c>
      <c r="B12" s="81" t="s">
        <v>402</v>
      </c>
      <c r="C12" s="81" t="s">
        <v>403</v>
      </c>
      <c r="D12" s="81" t="s">
        <v>404</v>
      </c>
      <c r="E12" s="83" t="s">
        <v>405</v>
      </c>
      <c r="F12" s="83" t="s">
        <v>406</v>
      </c>
      <c r="G12" s="87" t="s">
        <v>182</v>
      </c>
      <c r="H12" s="79"/>
      <c r="I12" s="79"/>
    </row>
    <row r="13" spans="1:9" s="77" customFormat="1" ht="18" customHeight="1">
      <c r="A13" s="56">
        <v>71</v>
      </c>
      <c r="B13" s="81" t="s">
        <v>158</v>
      </c>
      <c r="C13" s="81" t="s">
        <v>159</v>
      </c>
      <c r="D13" s="81" t="s">
        <v>156</v>
      </c>
      <c r="E13" s="81" t="s">
        <v>157</v>
      </c>
      <c r="F13" s="81" t="s">
        <v>82</v>
      </c>
      <c r="G13" s="87" t="s">
        <v>182</v>
      </c>
      <c r="H13" s="119"/>
      <c r="I13" s="79"/>
    </row>
    <row r="14" spans="1:9" s="77" customFormat="1" ht="18" customHeight="1">
      <c r="A14" s="56">
        <v>72</v>
      </c>
      <c r="B14" s="82" t="s">
        <v>223</v>
      </c>
      <c r="C14" s="82" t="s">
        <v>217</v>
      </c>
      <c r="D14" s="82" t="s">
        <v>221</v>
      </c>
      <c r="E14" s="83" t="s">
        <v>222</v>
      </c>
      <c r="F14" s="81" t="s">
        <v>79</v>
      </c>
      <c r="G14" s="87" t="s">
        <v>182</v>
      </c>
      <c r="H14" s="119"/>
      <c r="I14" s="79"/>
    </row>
    <row r="15" spans="1:9" s="77" customFormat="1" ht="18" customHeight="1">
      <c r="A15" s="56">
        <v>73</v>
      </c>
      <c r="B15" s="81" t="s">
        <v>411</v>
      </c>
      <c r="C15" s="81" t="s">
        <v>689</v>
      </c>
      <c r="D15" s="81" t="s">
        <v>690</v>
      </c>
      <c r="E15" s="81" t="s">
        <v>691</v>
      </c>
      <c r="F15" s="82" t="s">
        <v>644</v>
      </c>
      <c r="G15" s="87" t="s">
        <v>182</v>
      </c>
      <c r="H15" s="79"/>
      <c r="I15" s="79"/>
    </row>
    <row r="16" spans="1:9" s="77" customFormat="1" ht="18" customHeight="1">
      <c r="A16" s="56">
        <v>74</v>
      </c>
      <c r="B16" s="121" t="s">
        <v>504</v>
      </c>
      <c r="C16" s="81" t="s">
        <v>505</v>
      </c>
      <c r="D16" s="81" t="s">
        <v>506</v>
      </c>
      <c r="E16" s="117" t="s">
        <v>477</v>
      </c>
      <c r="F16" s="83" t="s">
        <v>94</v>
      </c>
      <c r="G16" s="87" t="s">
        <v>182</v>
      </c>
      <c r="H16" s="79"/>
      <c r="I16" s="79"/>
    </row>
    <row r="17" spans="1:9" s="77" customFormat="1" ht="18" customHeight="1">
      <c r="A17" s="56">
        <v>75</v>
      </c>
      <c r="B17" s="82" t="s">
        <v>244</v>
      </c>
      <c r="C17" s="82" t="s">
        <v>245</v>
      </c>
      <c r="D17" s="82" t="s">
        <v>246</v>
      </c>
      <c r="E17" s="82" t="s">
        <v>247</v>
      </c>
      <c r="F17" s="82" t="s">
        <v>239</v>
      </c>
      <c r="G17" s="87" t="s">
        <v>182</v>
      </c>
      <c r="H17" s="119"/>
      <c r="I17" s="79"/>
    </row>
    <row r="18" spans="1:9" s="77" customFormat="1" ht="18" customHeight="1">
      <c r="A18" s="56">
        <v>76</v>
      </c>
      <c r="B18" s="81" t="s">
        <v>160</v>
      </c>
      <c r="C18" s="82" t="s">
        <v>161</v>
      </c>
      <c r="D18" s="82" t="s">
        <v>162</v>
      </c>
      <c r="E18" s="82" t="s">
        <v>163</v>
      </c>
      <c r="F18" s="81" t="s">
        <v>82</v>
      </c>
      <c r="G18" s="87" t="s">
        <v>182</v>
      </c>
      <c r="H18" s="193"/>
      <c r="I18" s="118"/>
    </row>
    <row r="19" spans="1:9" s="77" customFormat="1" ht="18" customHeight="1">
      <c r="A19" s="56">
        <v>77</v>
      </c>
      <c r="B19" s="60" t="s">
        <v>578</v>
      </c>
      <c r="C19" s="60" t="s">
        <v>638</v>
      </c>
      <c r="D19" s="60" t="s">
        <v>639</v>
      </c>
      <c r="E19" s="60" t="s">
        <v>640</v>
      </c>
      <c r="F19" s="61" t="s">
        <v>83</v>
      </c>
      <c r="G19" s="74" t="s">
        <v>182</v>
      </c>
      <c r="H19" s="123"/>
      <c r="I19" s="79"/>
    </row>
    <row r="20" spans="1:9" s="77" customFormat="1" ht="18" customHeight="1">
      <c r="A20" s="56">
        <v>78</v>
      </c>
      <c r="B20" s="82" t="s">
        <v>749</v>
      </c>
      <c r="C20" s="82" t="s">
        <v>750</v>
      </c>
      <c r="D20" s="82" t="s">
        <v>751</v>
      </c>
      <c r="E20" s="82" t="s">
        <v>752</v>
      </c>
      <c r="F20" s="82" t="s">
        <v>78</v>
      </c>
      <c r="G20" s="87" t="s">
        <v>182</v>
      </c>
      <c r="H20" s="123"/>
      <c r="I20" s="79"/>
    </row>
    <row r="21" spans="1:9" s="77" customFormat="1" ht="18" customHeight="1">
      <c r="A21" s="56"/>
      <c r="B21" s="60"/>
      <c r="C21" s="60"/>
      <c r="D21" s="60"/>
      <c r="E21" s="60"/>
      <c r="F21" s="61"/>
      <c r="G21" s="74"/>
      <c r="H21" s="123"/>
      <c r="I21" s="79"/>
    </row>
    <row r="22" spans="1:9" s="77" customFormat="1" ht="18" customHeight="1">
      <c r="A22" s="56"/>
      <c r="B22" s="60"/>
      <c r="C22" s="60"/>
      <c r="D22" s="60"/>
      <c r="E22" s="60"/>
      <c r="F22" s="61"/>
      <c r="G22" s="74"/>
      <c r="H22" s="123"/>
      <c r="I22" s="79"/>
    </row>
    <row r="23" spans="1:9" s="77" customFormat="1" ht="18" customHeight="1">
      <c r="A23" s="56"/>
      <c r="B23" s="60"/>
      <c r="C23" s="60"/>
      <c r="D23" s="60"/>
      <c r="E23" s="60"/>
      <c r="F23" s="61"/>
      <c r="G23" s="74"/>
      <c r="H23" s="123"/>
      <c r="I23" s="79"/>
    </row>
    <row r="24" spans="1:9" s="77" customFormat="1" ht="18" customHeight="1">
      <c r="A24" s="56"/>
      <c r="B24" s="82"/>
      <c r="C24" s="82"/>
      <c r="D24" s="60"/>
      <c r="E24" s="60"/>
      <c r="F24" s="60"/>
      <c r="G24" s="74"/>
      <c r="H24" s="124"/>
      <c r="I24" s="79"/>
    </row>
    <row r="25" spans="1:15" s="77" customFormat="1" ht="18" customHeight="1">
      <c r="A25" s="56"/>
      <c r="B25" s="60"/>
      <c r="C25" s="78"/>
      <c r="D25" s="78"/>
      <c r="E25" s="78"/>
      <c r="F25" s="78"/>
      <c r="G25" s="74"/>
      <c r="H25" s="79"/>
      <c r="I25" s="79"/>
      <c r="O25" s="125"/>
    </row>
  </sheetData>
  <sheetProtection/>
  <printOptions/>
  <pageMargins left="0.15748031496062992" right="0" top="0.3937007874015748" bottom="0" header="0.5118110236220472" footer="0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A16" sqref="A16"/>
    </sheetView>
  </sheetViews>
  <sheetFormatPr defaultColWidth="9.140625" defaultRowHeight="18" customHeight="1"/>
  <cols>
    <col min="1" max="1" width="5.28125" style="51" customWidth="1"/>
    <col min="2" max="5" width="16.57421875" style="94" customWidth="1"/>
    <col min="6" max="6" width="16.140625" style="51" customWidth="1"/>
    <col min="7" max="7" width="5.140625" style="104" customWidth="1"/>
    <col min="8" max="8" width="4.57421875" style="50" customWidth="1"/>
    <col min="9" max="9" width="5.00390625" style="95" customWidth="1"/>
    <col min="10" max="16384" width="8.7109375" style="51" customWidth="1"/>
  </cols>
  <sheetData>
    <row r="1" spans="1:9" ht="18" customHeight="1">
      <c r="A1" s="65" t="s">
        <v>24</v>
      </c>
      <c r="B1" s="66"/>
      <c r="C1" s="66"/>
      <c r="D1" s="66"/>
      <c r="E1" s="66"/>
      <c r="F1" s="67"/>
      <c r="G1" s="96"/>
      <c r="H1" s="68"/>
      <c r="I1" s="69"/>
    </row>
    <row r="2" spans="1:9" s="72" customFormat="1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70" t="s">
        <v>1</v>
      </c>
      <c r="G2" s="71" t="s">
        <v>4</v>
      </c>
      <c r="H2" s="71" t="s">
        <v>2</v>
      </c>
      <c r="I2" s="71" t="s">
        <v>3</v>
      </c>
    </row>
    <row r="3" spans="1:10" s="77" customFormat="1" ht="18" customHeight="1">
      <c r="A3" s="56">
        <v>25</v>
      </c>
      <c r="B3" s="60" t="s">
        <v>461</v>
      </c>
      <c r="C3" s="60" t="s">
        <v>462</v>
      </c>
      <c r="D3" s="60" t="s">
        <v>463</v>
      </c>
      <c r="E3" s="60" t="s">
        <v>273</v>
      </c>
      <c r="F3" s="61" t="s">
        <v>428</v>
      </c>
      <c r="G3" s="74" t="s">
        <v>183</v>
      </c>
      <c r="H3" s="59"/>
      <c r="I3" s="199"/>
      <c r="J3" s="51"/>
    </row>
    <row r="4" spans="1:10" s="77" customFormat="1" ht="18" customHeight="1">
      <c r="A4" s="56">
        <v>26</v>
      </c>
      <c r="B4" s="103" t="s">
        <v>203</v>
      </c>
      <c r="C4" s="196" t="s">
        <v>753</v>
      </c>
      <c r="D4" s="78" t="s">
        <v>754</v>
      </c>
      <c r="E4" s="78" t="s">
        <v>755</v>
      </c>
      <c r="F4" s="60" t="s">
        <v>78</v>
      </c>
      <c r="G4" s="181" t="s">
        <v>183</v>
      </c>
      <c r="H4" s="59"/>
      <c r="I4" s="199"/>
      <c r="J4" s="51"/>
    </row>
    <row r="5" spans="1:10" s="77" customFormat="1" ht="18" customHeight="1">
      <c r="A5" s="56">
        <v>27</v>
      </c>
      <c r="B5" s="82" t="s">
        <v>454</v>
      </c>
      <c r="C5" s="82" t="s">
        <v>455</v>
      </c>
      <c r="D5" s="82" t="s">
        <v>456</v>
      </c>
      <c r="E5" s="82" t="s">
        <v>457</v>
      </c>
      <c r="F5" s="61" t="s">
        <v>428</v>
      </c>
      <c r="G5" s="87" t="s">
        <v>182</v>
      </c>
      <c r="H5" s="59"/>
      <c r="I5" s="199"/>
      <c r="J5" s="51"/>
    </row>
    <row r="6" spans="1:10" ht="18" customHeight="1">
      <c r="A6" s="56">
        <v>28</v>
      </c>
      <c r="B6" s="60" t="s">
        <v>195</v>
      </c>
      <c r="C6" s="78" t="s">
        <v>194</v>
      </c>
      <c r="D6" s="60" t="s">
        <v>192</v>
      </c>
      <c r="E6" s="78" t="s">
        <v>193</v>
      </c>
      <c r="F6" s="61" t="s">
        <v>82</v>
      </c>
      <c r="G6" s="74" t="s">
        <v>183</v>
      </c>
      <c r="H6" s="198"/>
      <c r="I6" s="85"/>
      <c r="J6" s="77"/>
    </row>
    <row r="7" spans="1:10" ht="18" customHeight="1">
      <c r="A7" s="56">
        <v>29</v>
      </c>
      <c r="B7" s="103" t="s">
        <v>114</v>
      </c>
      <c r="C7" s="103" t="s">
        <v>167</v>
      </c>
      <c r="D7" s="60" t="s">
        <v>168</v>
      </c>
      <c r="E7" s="60" t="s">
        <v>169</v>
      </c>
      <c r="F7" s="61" t="s">
        <v>82</v>
      </c>
      <c r="G7" s="74" t="s">
        <v>183</v>
      </c>
      <c r="H7" s="75"/>
      <c r="I7" s="80"/>
      <c r="J7" s="77"/>
    </row>
    <row r="8" spans="1:10" ht="18" customHeight="1">
      <c r="A8" s="56">
        <v>30</v>
      </c>
      <c r="B8" s="82" t="s">
        <v>372</v>
      </c>
      <c r="C8" s="82" t="s">
        <v>373</v>
      </c>
      <c r="D8" s="82" t="s">
        <v>176</v>
      </c>
      <c r="E8" s="82" t="s">
        <v>374</v>
      </c>
      <c r="F8" s="86" t="s">
        <v>93</v>
      </c>
      <c r="G8" s="87" t="s">
        <v>182</v>
      </c>
      <c r="H8" s="75"/>
      <c r="I8" s="80"/>
      <c r="J8" s="77"/>
    </row>
    <row r="9" spans="1:10" ht="18" customHeight="1">
      <c r="A9" s="56">
        <v>31</v>
      </c>
      <c r="B9" s="82" t="s">
        <v>375</v>
      </c>
      <c r="C9" s="82" t="s">
        <v>376</v>
      </c>
      <c r="D9" s="106" t="s">
        <v>131</v>
      </c>
      <c r="E9" s="83" t="s">
        <v>377</v>
      </c>
      <c r="F9" s="86" t="s">
        <v>93</v>
      </c>
      <c r="G9" s="194" t="s">
        <v>183</v>
      </c>
      <c r="H9" s="79"/>
      <c r="I9" s="80"/>
      <c r="J9" s="195" t="s">
        <v>27</v>
      </c>
    </row>
    <row r="10" spans="1:9" ht="18" customHeight="1">
      <c r="A10" s="56">
        <v>32</v>
      </c>
      <c r="B10" s="103" t="s">
        <v>315</v>
      </c>
      <c r="C10" s="196" t="s">
        <v>417</v>
      </c>
      <c r="D10" s="197" t="s">
        <v>418</v>
      </c>
      <c r="E10" s="78" t="s">
        <v>419</v>
      </c>
      <c r="F10" s="60" t="s">
        <v>90</v>
      </c>
      <c r="G10" s="74" t="s">
        <v>183</v>
      </c>
      <c r="H10" s="88"/>
      <c r="I10" s="88"/>
    </row>
    <row r="11" spans="1:9" ht="18" customHeight="1">
      <c r="A11" s="56">
        <v>33</v>
      </c>
      <c r="B11" s="60" t="s">
        <v>756</v>
      </c>
      <c r="C11" s="78" t="s">
        <v>757</v>
      </c>
      <c r="D11" s="60" t="s">
        <v>758</v>
      </c>
      <c r="E11" s="60" t="s">
        <v>759</v>
      </c>
      <c r="F11" s="121" t="s">
        <v>760</v>
      </c>
      <c r="G11" s="79" t="s">
        <v>183</v>
      </c>
      <c r="H11" s="59"/>
      <c r="I11" s="93"/>
    </row>
    <row r="12" spans="1:9" ht="18" customHeight="1">
      <c r="A12" s="56">
        <v>34</v>
      </c>
      <c r="B12" s="81" t="s">
        <v>378</v>
      </c>
      <c r="C12" s="82" t="s">
        <v>379</v>
      </c>
      <c r="D12" s="82" t="s">
        <v>380</v>
      </c>
      <c r="E12" s="82" t="s">
        <v>381</v>
      </c>
      <c r="F12" s="86" t="s">
        <v>93</v>
      </c>
      <c r="G12" s="87" t="s">
        <v>183</v>
      </c>
      <c r="H12" s="88"/>
      <c r="I12" s="80"/>
    </row>
    <row r="13" spans="1:9" ht="18" customHeight="1">
      <c r="A13" s="56">
        <v>35</v>
      </c>
      <c r="B13" s="103" t="s">
        <v>510</v>
      </c>
      <c r="C13" s="103" t="s">
        <v>511</v>
      </c>
      <c r="D13" s="60" t="s">
        <v>512</v>
      </c>
      <c r="E13" s="60" t="s">
        <v>513</v>
      </c>
      <c r="F13" s="60" t="s">
        <v>94</v>
      </c>
      <c r="G13" s="74" t="s">
        <v>183</v>
      </c>
      <c r="H13" s="59"/>
      <c r="I13" s="93"/>
    </row>
    <row r="14" spans="1:9" ht="18" customHeight="1">
      <c r="A14" s="56">
        <v>36</v>
      </c>
      <c r="B14" s="60" t="s">
        <v>458</v>
      </c>
      <c r="C14" s="78" t="s">
        <v>459</v>
      </c>
      <c r="D14" s="78" t="s">
        <v>460</v>
      </c>
      <c r="E14" s="78" t="s">
        <v>459</v>
      </c>
      <c r="F14" s="61" t="s">
        <v>428</v>
      </c>
      <c r="G14" s="74" t="s">
        <v>183</v>
      </c>
      <c r="H14" s="59"/>
      <c r="I14" s="93"/>
    </row>
    <row r="15" spans="1:9" ht="18" customHeight="1">
      <c r="A15" s="56">
        <v>37</v>
      </c>
      <c r="B15" s="60" t="s">
        <v>749</v>
      </c>
      <c r="C15" s="78" t="s">
        <v>750</v>
      </c>
      <c r="D15" s="60" t="s">
        <v>751</v>
      </c>
      <c r="E15" s="60" t="s">
        <v>752</v>
      </c>
      <c r="F15" s="60" t="s">
        <v>78</v>
      </c>
      <c r="G15" s="79" t="s">
        <v>182</v>
      </c>
      <c r="H15" s="59"/>
      <c r="I15" s="93"/>
    </row>
    <row r="16" spans="1:9" s="77" customFormat="1" ht="18" customHeight="1">
      <c r="A16" s="56"/>
      <c r="B16" s="108"/>
      <c r="C16" s="109"/>
      <c r="D16" s="108"/>
      <c r="E16" s="108"/>
      <c r="F16" s="110"/>
      <c r="G16" s="74"/>
      <c r="H16" s="80"/>
      <c r="I16" s="111"/>
    </row>
    <row r="17" spans="1:9" s="77" customFormat="1" ht="18" customHeight="1">
      <c r="A17" s="56"/>
      <c r="B17" s="108"/>
      <c r="C17" s="109"/>
      <c r="D17" s="108"/>
      <c r="E17" s="108"/>
      <c r="F17" s="110"/>
      <c r="G17" s="74"/>
      <c r="H17" s="80"/>
      <c r="I17" s="111"/>
    </row>
    <row r="18" spans="1:9" ht="18" customHeight="1">
      <c r="A18" s="56"/>
      <c r="B18" s="112"/>
      <c r="C18" s="113"/>
      <c r="D18" s="112"/>
      <c r="E18" s="112"/>
      <c r="F18" s="114"/>
      <c r="G18" s="115"/>
      <c r="H18" s="59"/>
      <c r="I18" s="93"/>
    </row>
    <row r="19" spans="1:9" ht="18" customHeight="1">
      <c r="A19" s="56"/>
      <c r="B19" s="112"/>
      <c r="C19" s="112"/>
      <c r="D19" s="112"/>
      <c r="E19" s="112"/>
      <c r="F19" s="114"/>
      <c r="G19" s="115"/>
      <c r="H19" s="59"/>
      <c r="I19" s="93"/>
    </row>
  </sheetData>
  <sheetProtection/>
  <printOptions/>
  <pageMargins left="0.15748031496062992" right="0" top="0.3937007874015748" bottom="0" header="0.5118110236220472" footer="0"/>
  <pageSetup horizontalDpi="300" verticalDpi="3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1"/>
  <sheetViews>
    <sheetView zoomScalePageLayoutView="0" workbookViewId="0" topLeftCell="A1">
      <selection activeCell="A17" sqref="A17"/>
    </sheetView>
  </sheetViews>
  <sheetFormatPr defaultColWidth="9.140625" defaultRowHeight="18" customHeight="1"/>
  <cols>
    <col min="1" max="1" width="5.28125" style="51" customWidth="1"/>
    <col min="2" max="5" width="16.57421875" style="94" customWidth="1"/>
    <col min="6" max="6" width="16.140625" style="51" customWidth="1"/>
    <col min="7" max="7" width="5.140625" style="104" customWidth="1"/>
    <col min="8" max="8" width="4.57421875" style="50" customWidth="1"/>
    <col min="9" max="9" width="5.00390625" style="95" customWidth="1"/>
    <col min="10" max="16384" width="8.7109375" style="51" customWidth="1"/>
  </cols>
  <sheetData>
    <row r="1" spans="1:9" ht="18" customHeight="1">
      <c r="A1" s="65" t="s">
        <v>25</v>
      </c>
      <c r="B1" s="66"/>
      <c r="C1" s="66"/>
      <c r="D1" s="66"/>
      <c r="E1" s="66"/>
      <c r="F1" s="67"/>
      <c r="G1" s="96"/>
      <c r="H1" s="68"/>
      <c r="I1" s="69"/>
    </row>
    <row r="2" spans="1:9" s="72" customFormat="1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70" t="s">
        <v>1</v>
      </c>
      <c r="G2" s="71" t="s">
        <v>4</v>
      </c>
      <c r="H2" s="71" t="s">
        <v>2</v>
      </c>
      <c r="I2" s="71" t="s">
        <v>3</v>
      </c>
    </row>
    <row r="3" spans="1:9" s="77" customFormat="1" ht="18" customHeight="1">
      <c r="A3" s="56">
        <v>41</v>
      </c>
      <c r="B3" s="56" t="s">
        <v>170</v>
      </c>
      <c r="C3" s="63" t="s">
        <v>171</v>
      </c>
      <c r="D3" s="63" t="s">
        <v>172</v>
      </c>
      <c r="E3" s="63" t="s">
        <v>173</v>
      </c>
      <c r="F3" s="97" t="s">
        <v>82</v>
      </c>
      <c r="G3" s="74" t="s">
        <v>183</v>
      </c>
      <c r="H3" s="75"/>
      <c r="I3" s="98" t="s">
        <v>190</v>
      </c>
    </row>
    <row r="4" spans="1:9" s="77" customFormat="1" ht="18" customHeight="1">
      <c r="A4" s="56">
        <v>42</v>
      </c>
      <c r="B4" s="57" t="s">
        <v>311</v>
      </c>
      <c r="C4" s="63" t="s">
        <v>312</v>
      </c>
      <c r="D4" s="63" t="s">
        <v>313</v>
      </c>
      <c r="E4" s="63" t="s">
        <v>314</v>
      </c>
      <c r="F4" s="57" t="s">
        <v>89</v>
      </c>
      <c r="G4" s="74" t="s">
        <v>183</v>
      </c>
      <c r="H4" s="75"/>
      <c r="I4" s="76"/>
    </row>
    <row r="5" spans="1:9" s="77" customFormat="1" ht="18" customHeight="1">
      <c r="A5" s="56">
        <v>43</v>
      </c>
      <c r="B5" s="60" t="s">
        <v>464</v>
      </c>
      <c r="C5" s="78" t="s">
        <v>465</v>
      </c>
      <c r="D5" s="78" t="s">
        <v>466</v>
      </c>
      <c r="E5" s="78" t="s">
        <v>467</v>
      </c>
      <c r="F5" s="73" t="s">
        <v>428</v>
      </c>
      <c r="G5" s="74" t="s">
        <v>183</v>
      </c>
      <c r="H5" s="88"/>
      <c r="I5" s="137"/>
    </row>
    <row r="6" spans="1:9" ht="18" customHeight="1">
      <c r="A6" s="56">
        <v>44</v>
      </c>
      <c r="B6" s="56" t="s">
        <v>420</v>
      </c>
      <c r="C6" s="63" t="s">
        <v>421</v>
      </c>
      <c r="D6" s="56" t="s">
        <v>422</v>
      </c>
      <c r="E6" s="56" t="s">
        <v>423</v>
      </c>
      <c r="F6" s="102" t="s">
        <v>90</v>
      </c>
      <c r="G6" s="74" t="s">
        <v>183</v>
      </c>
      <c r="H6" s="200"/>
      <c r="I6" s="201"/>
    </row>
    <row r="7" spans="1:9" ht="18" customHeight="1">
      <c r="A7" s="56">
        <v>45</v>
      </c>
      <c r="B7" s="60" t="s">
        <v>468</v>
      </c>
      <c r="C7" s="60" t="s">
        <v>469</v>
      </c>
      <c r="D7" s="60" t="s">
        <v>470</v>
      </c>
      <c r="E7" s="60" t="s">
        <v>471</v>
      </c>
      <c r="F7" s="61" t="s">
        <v>449</v>
      </c>
      <c r="G7" s="74" t="s">
        <v>183</v>
      </c>
      <c r="H7" s="88"/>
      <c r="I7" s="88"/>
    </row>
    <row r="8" spans="1:9" ht="18" customHeight="1">
      <c r="A8" s="56">
        <v>46</v>
      </c>
      <c r="B8" s="56" t="s">
        <v>761</v>
      </c>
      <c r="C8" s="63" t="s">
        <v>762</v>
      </c>
      <c r="D8" s="63" t="s">
        <v>751</v>
      </c>
      <c r="E8" s="63" t="s">
        <v>763</v>
      </c>
      <c r="F8" s="102" t="s">
        <v>78</v>
      </c>
      <c r="G8" s="181" t="s">
        <v>183</v>
      </c>
      <c r="H8" s="88"/>
      <c r="I8" s="88"/>
    </row>
    <row r="9" spans="1:9" ht="18" customHeight="1">
      <c r="A9" s="56">
        <v>47</v>
      </c>
      <c r="B9" s="56" t="s">
        <v>315</v>
      </c>
      <c r="C9" s="56" t="s">
        <v>316</v>
      </c>
      <c r="D9" s="56" t="s">
        <v>317</v>
      </c>
      <c r="E9" s="56" t="s">
        <v>318</v>
      </c>
      <c r="F9" s="101" t="s">
        <v>89</v>
      </c>
      <c r="G9" s="74" t="s">
        <v>183</v>
      </c>
      <c r="H9" s="79"/>
      <c r="I9" s="80"/>
    </row>
    <row r="10" spans="1:9" ht="18" customHeight="1">
      <c r="A10" s="56">
        <v>48</v>
      </c>
      <c r="B10" s="99" t="s">
        <v>692</v>
      </c>
      <c r="C10" s="56" t="s">
        <v>693</v>
      </c>
      <c r="D10" s="56" t="s">
        <v>192</v>
      </c>
      <c r="E10" s="56" t="s">
        <v>694</v>
      </c>
      <c r="F10" s="102" t="s">
        <v>88</v>
      </c>
      <c r="G10" s="74" t="s">
        <v>183</v>
      </c>
      <c r="H10" s="88"/>
      <c r="I10" s="88"/>
    </row>
    <row r="11" spans="1:9" ht="18" customHeight="1">
      <c r="A11" s="56">
        <v>49</v>
      </c>
      <c r="B11" s="86" t="s">
        <v>199</v>
      </c>
      <c r="C11" s="86" t="s">
        <v>621</v>
      </c>
      <c r="D11" s="82" t="s">
        <v>600</v>
      </c>
      <c r="E11" s="82" t="s">
        <v>622</v>
      </c>
      <c r="F11" s="82" t="s">
        <v>623</v>
      </c>
      <c r="G11" s="87" t="s">
        <v>183</v>
      </c>
      <c r="H11" s="88"/>
      <c r="I11" s="88"/>
    </row>
    <row r="12" spans="1:9" ht="18" customHeight="1">
      <c r="A12" s="56">
        <v>50</v>
      </c>
      <c r="B12" s="60" t="s">
        <v>601</v>
      </c>
      <c r="C12" s="78" t="s">
        <v>602</v>
      </c>
      <c r="D12" s="78" t="s">
        <v>603</v>
      </c>
      <c r="E12" s="78" t="s">
        <v>604</v>
      </c>
      <c r="F12" s="102" t="s">
        <v>83</v>
      </c>
      <c r="G12" s="74" t="s">
        <v>182</v>
      </c>
      <c r="H12" s="88"/>
      <c r="I12" s="88"/>
    </row>
    <row r="13" spans="1:9" ht="18" customHeight="1">
      <c r="A13" s="56">
        <v>51</v>
      </c>
      <c r="B13" s="86" t="s">
        <v>613</v>
      </c>
      <c r="C13" s="90" t="s">
        <v>614</v>
      </c>
      <c r="D13" s="82" t="s">
        <v>176</v>
      </c>
      <c r="E13" s="82" t="s">
        <v>615</v>
      </c>
      <c r="F13" s="91" t="s">
        <v>616</v>
      </c>
      <c r="G13" s="74" t="s">
        <v>183</v>
      </c>
      <c r="H13" s="88"/>
      <c r="I13" s="88"/>
    </row>
    <row r="14" spans="1:9" ht="18" customHeight="1">
      <c r="A14" s="56">
        <v>52</v>
      </c>
      <c r="B14" s="103" t="s">
        <v>548</v>
      </c>
      <c r="C14" s="196" t="s">
        <v>549</v>
      </c>
      <c r="D14" s="60" t="s">
        <v>550</v>
      </c>
      <c r="E14" s="60" t="s">
        <v>551</v>
      </c>
      <c r="F14" s="60" t="s">
        <v>81</v>
      </c>
      <c r="G14" s="74" t="s">
        <v>182</v>
      </c>
      <c r="H14" s="88"/>
      <c r="I14" s="88"/>
    </row>
    <row r="15" spans="1:9" ht="18" customHeight="1">
      <c r="A15" s="56">
        <v>53</v>
      </c>
      <c r="B15" s="99" t="s">
        <v>307</v>
      </c>
      <c r="C15" s="63" t="s">
        <v>308</v>
      </c>
      <c r="D15" s="63" t="s">
        <v>309</v>
      </c>
      <c r="E15" s="63" t="s">
        <v>310</v>
      </c>
      <c r="F15" s="100" t="s">
        <v>89</v>
      </c>
      <c r="G15" s="74" t="s">
        <v>183</v>
      </c>
      <c r="H15" s="80"/>
      <c r="I15" s="80"/>
    </row>
    <row r="16" spans="1:9" ht="18" customHeight="1">
      <c r="A16" s="56">
        <v>54</v>
      </c>
      <c r="B16" s="82" t="s">
        <v>382</v>
      </c>
      <c r="C16" s="105" t="s">
        <v>383</v>
      </c>
      <c r="D16" s="105" t="s">
        <v>384</v>
      </c>
      <c r="E16" s="105" t="s">
        <v>383</v>
      </c>
      <c r="F16" s="86" t="s">
        <v>93</v>
      </c>
      <c r="G16" s="87" t="s">
        <v>183</v>
      </c>
      <c r="H16" s="88"/>
      <c r="I16" s="80"/>
    </row>
    <row r="17" spans="1:9" ht="18" customHeight="1">
      <c r="A17" s="56"/>
      <c r="B17" s="86"/>
      <c r="C17" s="90"/>
      <c r="D17" s="82"/>
      <c r="E17" s="82"/>
      <c r="F17" s="82"/>
      <c r="G17" s="87"/>
      <c r="H17" s="88"/>
      <c r="I17" s="88"/>
    </row>
    <row r="18" spans="1:9" ht="18" customHeight="1">
      <c r="A18" s="56"/>
      <c r="B18" s="86"/>
      <c r="C18" s="90"/>
      <c r="D18" s="82"/>
      <c r="E18" s="82"/>
      <c r="F18" s="82"/>
      <c r="G18" s="87"/>
      <c r="H18" s="88"/>
      <c r="I18" s="88"/>
    </row>
    <row r="19" spans="1:9" ht="18" customHeight="1">
      <c r="A19" s="56"/>
      <c r="B19" s="86"/>
      <c r="C19" s="90"/>
      <c r="D19" s="82"/>
      <c r="E19" s="82"/>
      <c r="F19" s="82"/>
      <c r="G19" s="87"/>
      <c r="H19" s="88"/>
      <c r="I19" s="88"/>
    </row>
    <row r="20" spans="1:9" ht="18" customHeight="1">
      <c r="A20" s="56"/>
      <c r="B20" s="86"/>
      <c r="C20" s="90"/>
      <c r="D20" s="82"/>
      <c r="E20" s="82"/>
      <c r="F20" s="82"/>
      <c r="G20" s="87"/>
      <c r="H20" s="88"/>
      <c r="I20" s="88"/>
    </row>
    <row r="21" spans="1:9" ht="18" customHeight="1">
      <c r="A21" s="56"/>
      <c r="B21" s="56"/>
      <c r="C21" s="63"/>
      <c r="D21" s="56"/>
      <c r="E21" s="56"/>
      <c r="F21" s="57"/>
      <c r="G21" s="74"/>
      <c r="H21" s="59"/>
      <c r="I21" s="93"/>
    </row>
  </sheetData>
  <sheetProtection/>
  <printOptions/>
  <pageMargins left="0.15748031496062992" right="0" top="0.3937007874015748" bottom="0" header="0.5118110236220472" footer="0"/>
  <pageSetup horizontalDpi="300" verticalDpi="3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2" sqref="A12"/>
    </sheetView>
  </sheetViews>
  <sheetFormatPr defaultColWidth="9.140625" defaultRowHeight="18" customHeight="1"/>
  <cols>
    <col min="1" max="1" width="5.28125" style="51" customWidth="1"/>
    <col min="2" max="5" width="16.57421875" style="51" customWidth="1"/>
    <col min="6" max="6" width="16.140625" style="51" customWidth="1"/>
    <col min="7" max="7" width="5.140625" style="50" customWidth="1"/>
    <col min="8" max="8" width="4.57421875" style="50" customWidth="1"/>
    <col min="9" max="9" width="5.00390625" style="51" customWidth="1"/>
    <col min="10" max="16384" width="8.7109375" style="51" customWidth="1"/>
  </cols>
  <sheetData>
    <row r="1" spans="1:9" ht="18" customHeight="1">
      <c r="A1" s="65" t="s">
        <v>26</v>
      </c>
      <c r="B1" s="66"/>
      <c r="C1" s="66"/>
      <c r="D1" s="66"/>
      <c r="E1" s="66"/>
      <c r="F1" s="67"/>
      <c r="G1" s="68"/>
      <c r="H1" s="68"/>
      <c r="I1" s="69"/>
    </row>
    <row r="2" spans="1:10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70" t="s">
        <v>1</v>
      </c>
      <c r="G2" s="71" t="s">
        <v>4</v>
      </c>
      <c r="H2" s="71" t="s">
        <v>2</v>
      </c>
      <c r="I2" s="71" t="s">
        <v>3</v>
      </c>
      <c r="J2" s="72"/>
    </row>
    <row r="3" spans="1:9" ht="18" customHeight="1">
      <c r="A3" s="56">
        <v>61</v>
      </c>
      <c r="B3" s="56" t="s">
        <v>764</v>
      </c>
      <c r="C3" s="63" t="s">
        <v>765</v>
      </c>
      <c r="D3" s="63" t="s">
        <v>766</v>
      </c>
      <c r="E3" s="63" t="s">
        <v>767</v>
      </c>
      <c r="F3" s="203" t="s">
        <v>78</v>
      </c>
      <c r="G3" s="181" t="s">
        <v>184</v>
      </c>
      <c r="H3" s="88"/>
      <c r="I3" s="137"/>
    </row>
    <row r="4" spans="1:10" ht="18" customHeight="1">
      <c r="A4" s="56">
        <v>62</v>
      </c>
      <c r="B4" s="56" t="s">
        <v>174</v>
      </c>
      <c r="C4" s="63" t="s">
        <v>175</v>
      </c>
      <c r="D4" s="63" t="s">
        <v>176</v>
      </c>
      <c r="E4" s="63" t="s">
        <v>177</v>
      </c>
      <c r="F4" s="73" t="s">
        <v>82</v>
      </c>
      <c r="G4" s="74" t="s">
        <v>184</v>
      </c>
      <c r="H4" s="75"/>
      <c r="I4" s="76"/>
      <c r="J4" s="77"/>
    </row>
    <row r="5" spans="1:9" ht="18" customHeight="1">
      <c r="A5" s="56">
        <v>63</v>
      </c>
      <c r="B5" s="82" t="s">
        <v>170</v>
      </c>
      <c r="C5" s="105" t="s">
        <v>232</v>
      </c>
      <c r="D5" s="82" t="s">
        <v>233</v>
      </c>
      <c r="E5" s="82" t="s">
        <v>234</v>
      </c>
      <c r="F5" s="121" t="s">
        <v>228</v>
      </c>
      <c r="G5" s="92" t="s">
        <v>184</v>
      </c>
      <c r="H5" s="79" t="s">
        <v>190</v>
      </c>
      <c r="I5" s="76"/>
    </row>
    <row r="6" spans="1:10" ht="18" customHeight="1">
      <c r="A6" s="56">
        <v>64</v>
      </c>
      <c r="B6" s="60" t="s">
        <v>178</v>
      </c>
      <c r="C6" s="202" t="s">
        <v>179</v>
      </c>
      <c r="D6" s="188" t="s">
        <v>180</v>
      </c>
      <c r="E6" s="188" t="s">
        <v>181</v>
      </c>
      <c r="F6" s="204" t="s">
        <v>82</v>
      </c>
      <c r="G6" s="205" t="s">
        <v>185</v>
      </c>
      <c r="H6" s="198"/>
      <c r="I6" s="85"/>
      <c r="J6" s="77"/>
    </row>
    <row r="7" spans="1:10" ht="18" customHeight="1">
      <c r="A7" s="56">
        <v>65</v>
      </c>
      <c r="B7" s="60" t="s">
        <v>199</v>
      </c>
      <c r="C7" s="60" t="s">
        <v>200</v>
      </c>
      <c r="D7" s="60" t="s">
        <v>201</v>
      </c>
      <c r="E7" s="60" t="s">
        <v>202</v>
      </c>
      <c r="F7" s="81" t="s">
        <v>82</v>
      </c>
      <c r="G7" s="79" t="s">
        <v>184</v>
      </c>
      <c r="H7" s="75"/>
      <c r="I7" s="80"/>
      <c r="J7" s="77"/>
    </row>
    <row r="8" spans="1:9" ht="18" customHeight="1">
      <c r="A8" s="56">
        <v>66</v>
      </c>
      <c r="B8" s="56" t="s">
        <v>695</v>
      </c>
      <c r="C8" s="63" t="s">
        <v>696</v>
      </c>
      <c r="D8" s="63" t="s">
        <v>697</v>
      </c>
      <c r="E8" s="63" t="s">
        <v>654</v>
      </c>
      <c r="F8" s="102" t="s">
        <v>88</v>
      </c>
      <c r="G8" s="74" t="s">
        <v>184</v>
      </c>
      <c r="H8" s="88"/>
      <c r="I8" s="88"/>
    </row>
    <row r="9" spans="1:9" ht="18" customHeight="1">
      <c r="A9" s="56">
        <v>67</v>
      </c>
      <c r="B9" s="86" t="s">
        <v>617</v>
      </c>
      <c r="C9" s="90" t="s">
        <v>618</v>
      </c>
      <c r="D9" s="82" t="s">
        <v>619</v>
      </c>
      <c r="E9" s="82" t="s">
        <v>620</v>
      </c>
      <c r="F9" s="91" t="s">
        <v>616</v>
      </c>
      <c r="G9" s="92" t="s">
        <v>184</v>
      </c>
      <c r="H9" s="88"/>
      <c r="I9" s="88"/>
    </row>
    <row r="10" spans="1:9" ht="18" customHeight="1">
      <c r="A10" s="56">
        <v>68</v>
      </c>
      <c r="B10" s="82" t="s">
        <v>385</v>
      </c>
      <c r="C10" s="105" t="s">
        <v>386</v>
      </c>
      <c r="D10" s="105" t="s">
        <v>387</v>
      </c>
      <c r="E10" s="105" t="s">
        <v>388</v>
      </c>
      <c r="F10" s="86" t="s">
        <v>93</v>
      </c>
      <c r="G10" s="87" t="s">
        <v>185</v>
      </c>
      <c r="H10" s="88"/>
      <c r="I10" s="80"/>
    </row>
    <row r="11" spans="1:9" ht="18" customHeight="1">
      <c r="A11" s="56">
        <v>69</v>
      </c>
      <c r="B11" s="60" t="s">
        <v>585</v>
      </c>
      <c r="C11" s="78" t="s">
        <v>586</v>
      </c>
      <c r="D11" s="78" t="s">
        <v>587</v>
      </c>
      <c r="E11" s="78" t="s">
        <v>588</v>
      </c>
      <c r="F11" s="89" t="s">
        <v>589</v>
      </c>
      <c r="G11" s="74" t="s">
        <v>185</v>
      </c>
      <c r="H11" s="88"/>
      <c r="I11" s="88"/>
    </row>
    <row r="12" spans="1:9" ht="18" customHeight="1">
      <c r="A12" s="56"/>
      <c r="B12" s="86"/>
      <c r="C12" s="90"/>
      <c r="D12" s="82"/>
      <c r="E12" s="82"/>
      <c r="F12" s="82"/>
      <c r="G12" s="92"/>
      <c r="H12" s="88"/>
      <c r="I12" s="88"/>
    </row>
    <row r="13" spans="1:9" ht="18" customHeight="1">
      <c r="A13" s="56"/>
      <c r="B13" s="86"/>
      <c r="C13" s="90"/>
      <c r="D13" s="82"/>
      <c r="E13" s="82"/>
      <c r="F13" s="82"/>
      <c r="G13" s="92"/>
      <c r="H13" s="88"/>
      <c r="I13" s="88"/>
    </row>
    <row r="14" spans="1:9" ht="18" customHeight="1">
      <c r="A14" s="56"/>
      <c r="B14" s="56"/>
      <c r="C14" s="63"/>
      <c r="D14" s="56"/>
      <c r="E14" s="56"/>
      <c r="F14" s="57"/>
      <c r="G14" s="79"/>
      <c r="H14" s="59"/>
      <c r="I14" s="93"/>
    </row>
    <row r="15" spans="1:9" ht="18" customHeight="1">
      <c r="A15" s="56"/>
      <c r="B15" s="56"/>
      <c r="C15" s="63"/>
      <c r="D15" s="56"/>
      <c r="E15" s="56"/>
      <c r="F15" s="57"/>
      <c r="G15" s="79"/>
      <c r="H15" s="59"/>
      <c r="I15" s="93"/>
    </row>
    <row r="16" spans="2:9" ht="18" customHeight="1">
      <c r="B16" s="94"/>
      <c r="C16" s="94"/>
      <c r="D16" s="94"/>
      <c r="E16" s="94"/>
      <c r="I16" s="95"/>
    </row>
  </sheetData>
  <sheetProtection/>
  <printOptions/>
  <pageMargins left="0.15748031496062992" right="0" top="0.3937007874015748" bottom="0" header="0.5118110236220472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18"/>
  <sheetViews>
    <sheetView zoomScalePageLayoutView="0" workbookViewId="0" topLeftCell="A1">
      <selection activeCell="B2" sqref="B2"/>
    </sheetView>
  </sheetViews>
  <sheetFormatPr defaultColWidth="9.140625" defaultRowHeight="12.75"/>
  <cols>
    <col min="2" max="2" width="32.8515625" style="0" customWidth="1"/>
  </cols>
  <sheetData>
    <row r="2" ht="15">
      <c r="B2" s="180" t="s">
        <v>707</v>
      </c>
    </row>
    <row r="3" ht="15">
      <c r="B3" s="180"/>
    </row>
    <row r="4" ht="15">
      <c r="B4" s="180" t="s">
        <v>708</v>
      </c>
    </row>
    <row r="5" ht="15">
      <c r="B5" s="180"/>
    </row>
    <row r="6" ht="15">
      <c r="B6" s="180" t="s">
        <v>709</v>
      </c>
    </row>
    <row r="7" ht="15">
      <c r="B7" s="180" t="s">
        <v>710</v>
      </c>
    </row>
    <row r="8" ht="15">
      <c r="B8" s="180" t="s">
        <v>711</v>
      </c>
    </row>
    <row r="9" ht="15">
      <c r="B9" s="180" t="s">
        <v>712</v>
      </c>
    </row>
    <row r="10" ht="15">
      <c r="B10" s="180" t="s">
        <v>713</v>
      </c>
    </row>
    <row r="11" ht="15">
      <c r="B11" s="180" t="s">
        <v>714</v>
      </c>
    </row>
    <row r="12" ht="15">
      <c r="B12" s="180" t="s">
        <v>715</v>
      </c>
    </row>
    <row r="13" ht="15">
      <c r="B13" s="180" t="s">
        <v>716</v>
      </c>
    </row>
    <row r="14" ht="15">
      <c r="B14" s="180" t="s">
        <v>717</v>
      </c>
    </row>
    <row r="15" ht="15">
      <c r="B15" s="180"/>
    </row>
    <row r="16" ht="15">
      <c r="B16" s="180" t="s">
        <v>718</v>
      </c>
    </row>
    <row r="17" ht="15">
      <c r="B17" s="180" t="s">
        <v>720</v>
      </c>
    </row>
    <row r="18" ht="15">
      <c r="B18" s="180" t="s">
        <v>719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8">
      <selection activeCell="B29" sqref="B29"/>
    </sheetView>
  </sheetViews>
  <sheetFormatPr defaultColWidth="9.140625" defaultRowHeight="12.75"/>
  <cols>
    <col min="1" max="1" width="23.28125" style="35" customWidth="1"/>
    <col min="2" max="2" width="6.57421875" style="46" customWidth="1"/>
  </cols>
  <sheetData>
    <row r="1" ht="12">
      <c r="B1" s="36" t="s">
        <v>27</v>
      </c>
    </row>
    <row r="2" spans="1:6" s="3" customFormat="1" ht="13.5" customHeight="1">
      <c r="A2" s="37" t="s">
        <v>76</v>
      </c>
      <c r="B2" s="38">
        <v>3</v>
      </c>
      <c r="C2"/>
      <c r="D2"/>
      <c r="E2"/>
      <c r="F2"/>
    </row>
    <row r="3" spans="1:6" s="3" customFormat="1" ht="13.5" customHeight="1">
      <c r="A3" s="37" t="s">
        <v>77</v>
      </c>
      <c r="B3" s="38">
        <v>2</v>
      </c>
      <c r="C3"/>
      <c r="D3"/>
      <c r="E3"/>
      <c r="F3"/>
    </row>
    <row r="4" spans="1:6" s="3" customFormat="1" ht="13.5" customHeight="1">
      <c r="A4" s="37" t="s">
        <v>191</v>
      </c>
      <c r="B4" s="38">
        <v>1</v>
      </c>
      <c r="C4"/>
      <c r="D4"/>
      <c r="E4"/>
      <c r="F4"/>
    </row>
    <row r="5" spans="1:6" ht="13.5" customHeight="1">
      <c r="A5" s="37" t="s">
        <v>78</v>
      </c>
      <c r="B5" s="39">
        <v>17</v>
      </c>
      <c r="C5" s="3"/>
      <c r="D5" s="3"/>
      <c r="E5" s="3"/>
      <c r="F5" s="3"/>
    </row>
    <row r="6" spans="1:6" ht="13.5" customHeight="1">
      <c r="A6" s="37" t="s">
        <v>768</v>
      </c>
      <c r="B6" s="39">
        <v>1</v>
      </c>
      <c r="C6" s="3"/>
      <c r="D6" s="3"/>
      <c r="E6" s="3"/>
      <c r="F6" s="3"/>
    </row>
    <row r="7" spans="1:6" s="1" customFormat="1" ht="13.5" customHeight="1">
      <c r="A7" s="37" t="s">
        <v>79</v>
      </c>
      <c r="B7" s="39">
        <v>2</v>
      </c>
      <c r="C7" s="3"/>
      <c r="D7" s="3"/>
      <c r="E7" s="3"/>
      <c r="F7" s="3"/>
    </row>
    <row r="8" spans="1:6" s="1" customFormat="1" ht="13.5" customHeight="1">
      <c r="A8" s="37" t="s">
        <v>220</v>
      </c>
      <c r="B8" s="39">
        <v>1</v>
      </c>
      <c r="C8" s="3"/>
      <c r="D8" s="3"/>
      <c r="E8" s="3"/>
      <c r="F8" s="3"/>
    </row>
    <row r="9" spans="1:6" s="1" customFormat="1" ht="13.5" customHeight="1">
      <c r="A9" s="37" t="s">
        <v>80</v>
      </c>
      <c r="B9" s="38">
        <v>4</v>
      </c>
      <c r="C9"/>
      <c r="D9"/>
      <c r="E9"/>
      <c r="F9"/>
    </row>
    <row r="10" spans="1:2" ht="13.5" customHeight="1">
      <c r="A10" s="37" t="s">
        <v>81</v>
      </c>
      <c r="B10" s="38">
        <v>12</v>
      </c>
    </row>
    <row r="11" spans="1:2" ht="13.5" customHeight="1">
      <c r="A11" s="37" t="s">
        <v>82</v>
      </c>
      <c r="B11" s="38">
        <v>29</v>
      </c>
    </row>
    <row r="12" spans="1:2" ht="13.5" customHeight="1">
      <c r="A12" s="37" t="s">
        <v>83</v>
      </c>
      <c r="B12" s="38">
        <v>13</v>
      </c>
    </row>
    <row r="13" spans="1:2" ht="13.5" customHeight="1">
      <c r="A13" s="37" t="s">
        <v>590</v>
      </c>
      <c r="B13" s="38">
        <v>1</v>
      </c>
    </row>
    <row r="14" spans="1:2" ht="13.5" customHeight="1">
      <c r="A14" s="37" t="s">
        <v>302</v>
      </c>
      <c r="B14" s="38">
        <v>1</v>
      </c>
    </row>
    <row r="15" spans="1:6" ht="13.5" customHeight="1">
      <c r="A15" s="40" t="s">
        <v>84</v>
      </c>
      <c r="B15" s="41">
        <v>12</v>
      </c>
      <c r="C15" s="1"/>
      <c r="D15" s="1"/>
      <c r="E15" s="1"/>
      <c r="F15" s="1"/>
    </row>
    <row r="16" spans="1:2" ht="13.5" customHeight="1">
      <c r="A16" s="42" t="s">
        <v>70</v>
      </c>
      <c r="B16" s="38">
        <v>4</v>
      </c>
    </row>
    <row r="17" spans="1:2" ht="13.5" customHeight="1">
      <c r="A17" s="42" t="s">
        <v>85</v>
      </c>
      <c r="B17" s="38">
        <v>1</v>
      </c>
    </row>
    <row r="18" spans="1:2" ht="13.5" customHeight="1">
      <c r="A18" s="37" t="s">
        <v>86</v>
      </c>
      <c r="B18" s="38">
        <v>3</v>
      </c>
    </row>
    <row r="19" spans="1:2" ht="13.5" customHeight="1">
      <c r="A19" s="43" t="s">
        <v>87</v>
      </c>
      <c r="B19" s="38">
        <v>2</v>
      </c>
    </row>
    <row r="20" spans="1:2" ht="13.5" customHeight="1">
      <c r="A20" s="40" t="s">
        <v>88</v>
      </c>
      <c r="B20" s="38">
        <v>20</v>
      </c>
    </row>
    <row r="21" spans="1:2" ht="13.5" customHeight="1">
      <c r="A21" s="40" t="s">
        <v>89</v>
      </c>
      <c r="B21" s="38">
        <v>4</v>
      </c>
    </row>
    <row r="22" spans="1:2" ht="13.5" customHeight="1">
      <c r="A22" s="37" t="s">
        <v>90</v>
      </c>
      <c r="B22" s="38">
        <v>10</v>
      </c>
    </row>
    <row r="23" spans="1:6" ht="13.5" customHeight="1">
      <c r="A23" s="44" t="s">
        <v>91</v>
      </c>
      <c r="B23" s="39">
        <v>3</v>
      </c>
      <c r="C23" s="3"/>
      <c r="D23" s="3"/>
      <c r="E23" s="3"/>
      <c r="F23" s="3"/>
    </row>
    <row r="24" spans="1:6" ht="13.5" customHeight="1">
      <c r="A24" s="44" t="s">
        <v>322</v>
      </c>
      <c r="B24" s="39">
        <v>5</v>
      </c>
      <c r="C24" s="3"/>
      <c r="D24" s="3"/>
      <c r="E24" s="3"/>
      <c r="F24" s="3"/>
    </row>
    <row r="25" spans="1:2" ht="13.5" customHeight="1">
      <c r="A25" s="37" t="s">
        <v>92</v>
      </c>
      <c r="B25" s="38">
        <v>13</v>
      </c>
    </row>
    <row r="26" spans="1:6" ht="13.5" customHeight="1">
      <c r="A26" s="40" t="s">
        <v>93</v>
      </c>
      <c r="B26" s="39">
        <v>18</v>
      </c>
      <c r="C26" s="2"/>
      <c r="D26" s="2"/>
      <c r="E26" s="2"/>
      <c r="F26" s="2"/>
    </row>
    <row r="27" spans="1:2" ht="13.5" customHeight="1">
      <c r="A27" s="37" t="s">
        <v>94</v>
      </c>
      <c r="B27" s="38">
        <v>10</v>
      </c>
    </row>
    <row r="28" spans="1:2" ht="13.5" customHeight="1">
      <c r="A28" s="37" t="s">
        <v>514</v>
      </c>
      <c r="B28" s="38">
        <v>1</v>
      </c>
    </row>
    <row r="29" spans="1:2" ht="18" customHeight="1">
      <c r="A29" s="35" t="s">
        <v>95</v>
      </c>
      <c r="B29" s="45">
        <f>SUM(B2:B28)</f>
        <v>193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1">
      <selection activeCell="A14" sqref="A14"/>
    </sheetView>
  </sheetViews>
  <sheetFormatPr defaultColWidth="9.140625" defaultRowHeight="18" customHeight="1"/>
  <cols>
    <col min="1" max="1" width="5.28125" style="51" customWidth="1"/>
    <col min="2" max="6" width="17.57421875" style="51" customWidth="1"/>
    <col min="7" max="7" width="7.140625" style="50" customWidth="1"/>
    <col min="8" max="16384" width="8.7109375" style="51" customWidth="1"/>
  </cols>
  <sheetData>
    <row r="1" spans="1:6" ht="18" customHeight="1">
      <c r="A1" s="47" t="s">
        <v>12</v>
      </c>
      <c r="B1" s="48"/>
      <c r="C1" s="48"/>
      <c r="D1" s="48"/>
      <c r="E1" s="48"/>
      <c r="F1" s="49"/>
    </row>
    <row r="2" spans="1:7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54" t="s">
        <v>1</v>
      </c>
      <c r="G2" s="55" t="s">
        <v>5</v>
      </c>
    </row>
    <row r="3" spans="1:7" ht="18" customHeight="1">
      <c r="A3" s="56">
        <v>1</v>
      </c>
      <c r="B3" s="56" t="s">
        <v>257</v>
      </c>
      <c r="C3" s="56" t="s">
        <v>258</v>
      </c>
      <c r="D3" s="56" t="s">
        <v>259</v>
      </c>
      <c r="E3" s="56" t="s">
        <v>260</v>
      </c>
      <c r="F3" s="57" t="s">
        <v>84</v>
      </c>
      <c r="G3" s="59"/>
    </row>
    <row r="4" spans="1:7" ht="18" customHeight="1">
      <c r="A4" s="56">
        <v>2</v>
      </c>
      <c r="B4" s="56" t="s">
        <v>261</v>
      </c>
      <c r="C4" s="56" t="s">
        <v>262</v>
      </c>
      <c r="D4" s="56" t="s">
        <v>263</v>
      </c>
      <c r="E4" s="56" t="s">
        <v>264</v>
      </c>
      <c r="F4" s="57" t="s">
        <v>84</v>
      </c>
      <c r="G4" s="59"/>
    </row>
    <row r="5" spans="1:7" ht="18" customHeight="1">
      <c r="A5" s="56">
        <v>3</v>
      </c>
      <c r="B5" s="56" t="s">
        <v>96</v>
      </c>
      <c r="C5" s="56" t="s">
        <v>97</v>
      </c>
      <c r="D5" s="56" t="s">
        <v>98</v>
      </c>
      <c r="E5" s="56" t="s">
        <v>99</v>
      </c>
      <c r="F5" s="57" t="s">
        <v>82</v>
      </c>
      <c r="G5" s="58"/>
    </row>
    <row r="6" spans="1:7" ht="18" customHeight="1">
      <c r="A6" s="56">
        <v>4</v>
      </c>
      <c r="B6" s="56" t="s">
        <v>265</v>
      </c>
      <c r="C6" s="56" t="s">
        <v>262</v>
      </c>
      <c r="D6" s="57" t="s">
        <v>266</v>
      </c>
      <c r="E6" s="56" t="s">
        <v>267</v>
      </c>
      <c r="F6" s="57" t="s">
        <v>84</v>
      </c>
      <c r="G6" s="59"/>
    </row>
    <row r="7" spans="1:7" ht="18" customHeight="1">
      <c r="A7" s="56">
        <v>5</v>
      </c>
      <c r="B7" s="60" t="s">
        <v>552</v>
      </c>
      <c r="C7" s="60" t="s">
        <v>553</v>
      </c>
      <c r="D7" s="60" t="s">
        <v>347</v>
      </c>
      <c r="E7" s="60" t="s">
        <v>554</v>
      </c>
      <c r="F7" s="61" t="s">
        <v>83</v>
      </c>
      <c r="G7" s="59"/>
    </row>
    <row r="8" spans="1:7" ht="18" customHeight="1">
      <c r="A8" s="56">
        <v>6</v>
      </c>
      <c r="B8" s="56" t="s">
        <v>253</v>
      </c>
      <c r="C8" s="56" t="s">
        <v>254</v>
      </c>
      <c r="D8" s="56" t="s">
        <v>255</v>
      </c>
      <c r="E8" s="56" t="s">
        <v>256</v>
      </c>
      <c r="F8" s="57" t="s">
        <v>84</v>
      </c>
      <c r="G8" s="59"/>
    </row>
    <row r="9" spans="1:7" ht="18" customHeight="1">
      <c r="A9" s="56">
        <v>7</v>
      </c>
      <c r="B9" s="61" t="s">
        <v>555</v>
      </c>
      <c r="C9" s="60" t="s">
        <v>556</v>
      </c>
      <c r="D9" s="61" t="s">
        <v>557</v>
      </c>
      <c r="E9" s="60" t="s">
        <v>558</v>
      </c>
      <c r="F9" s="61" t="s">
        <v>83</v>
      </c>
      <c r="G9" s="59"/>
    </row>
    <row r="10" spans="1:7" ht="18" customHeight="1">
      <c r="A10" s="62">
        <v>8</v>
      </c>
      <c r="B10" s="56" t="s">
        <v>199</v>
      </c>
      <c r="C10" s="56" t="s">
        <v>324</v>
      </c>
      <c r="D10" s="56" t="s">
        <v>134</v>
      </c>
      <c r="E10" s="56" t="s">
        <v>733</v>
      </c>
      <c r="F10" s="56" t="s">
        <v>78</v>
      </c>
      <c r="G10" s="59"/>
    </row>
    <row r="11" spans="1:7" ht="18" customHeight="1">
      <c r="A11" s="62">
        <v>9</v>
      </c>
      <c r="B11" s="57" t="s">
        <v>645</v>
      </c>
      <c r="C11" s="56" t="s">
        <v>324</v>
      </c>
      <c r="D11" s="56" t="s">
        <v>368</v>
      </c>
      <c r="E11" s="56" t="s">
        <v>646</v>
      </c>
      <c r="F11" s="57" t="s">
        <v>644</v>
      </c>
      <c r="G11" s="59"/>
    </row>
    <row r="12" spans="1:7" ht="18" customHeight="1">
      <c r="A12" s="56">
        <v>10</v>
      </c>
      <c r="B12" s="56" t="s">
        <v>578</v>
      </c>
      <c r="C12" s="56" t="s">
        <v>641</v>
      </c>
      <c r="D12" s="56" t="s">
        <v>642</v>
      </c>
      <c r="E12" s="56" t="s">
        <v>643</v>
      </c>
      <c r="F12" s="57" t="s">
        <v>644</v>
      </c>
      <c r="G12" s="59"/>
    </row>
    <row r="13" spans="1:7" ht="18" customHeight="1">
      <c r="A13" s="62">
        <v>11</v>
      </c>
      <c r="B13" s="56" t="s">
        <v>647</v>
      </c>
      <c r="C13" s="56" t="s">
        <v>648</v>
      </c>
      <c r="D13" s="56" t="s">
        <v>649</v>
      </c>
      <c r="E13" s="56" t="s">
        <v>650</v>
      </c>
      <c r="F13" s="57" t="s">
        <v>644</v>
      </c>
      <c r="G13" s="59"/>
    </row>
    <row r="14" spans="1:7" ht="18" customHeight="1">
      <c r="A14" s="62"/>
      <c r="B14" s="56"/>
      <c r="C14" s="63"/>
      <c r="D14" s="56"/>
      <c r="E14" s="63"/>
      <c r="F14" s="57"/>
      <c r="G14" s="59"/>
    </row>
    <row r="15" spans="1:7" ht="18" customHeight="1">
      <c r="A15" s="62"/>
      <c r="B15" s="56"/>
      <c r="C15" s="56"/>
      <c r="D15" s="56"/>
      <c r="E15" s="56"/>
      <c r="F15" s="57"/>
      <c r="G15" s="59"/>
    </row>
    <row r="16" spans="1:7" ht="18" customHeight="1">
      <c r="A16" s="62"/>
      <c r="B16" s="56"/>
      <c r="C16" s="56"/>
      <c r="D16" s="56"/>
      <c r="E16" s="56"/>
      <c r="F16" s="57"/>
      <c r="G16" s="59"/>
    </row>
    <row r="17" spans="1:7" ht="18" customHeight="1">
      <c r="A17" s="62"/>
      <c r="B17" s="56"/>
      <c r="C17" s="56"/>
      <c r="D17" s="56"/>
      <c r="E17" s="56"/>
      <c r="F17" s="57"/>
      <c r="G17" s="59"/>
    </row>
    <row r="18" spans="1:7" ht="18" customHeight="1">
      <c r="A18" s="62"/>
      <c r="B18" s="56"/>
      <c r="C18" s="56"/>
      <c r="D18" s="56"/>
      <c r="E18" s="56"/>
      <c r="F18" s="57"/>
      <c r="G18" s="59"/>
    </row>
    <row r="19" spans="1:7" ht="18" customHeight="1">
      <c r="A19" s="62"/>
      <c r="B19" s="56"/>
      <c r="C19" s="56"/>
      <c r="D19" s="56"/>
      <c r="E19" s="56"/>
      <c r="F19" s="57"/>
      <c r="G19" s="59"/>
    </row>
    <row r="20" spans="1:7" ht="18" customHeight="1">
      <c r="A20" s="62"/>
      <c r="B20" s="56"/>
      <c r="C20" s="56"/>
      <c r="D20" s="56"/>
      <c r="E20" s="56"/>
      <c r="F20" s="57"/>
      <c r="G20" s="59"/>
    </row>
    <row r="21" spans="1:7" ht="18" customHeight="1">
      <c r="A21" s="62"/>
      <c r="B21" s="56"/>
      <c r="C21" s="56"/>
      <c r="D21" s="56"/>
      <c r="E21" s="56"/>
      <c r="F21" s="64"/>
      <c r="G21" s="59"/>
    </row>
    <row r="22" spans="1:7" ht="18" customHeight="1">
      <c r="A22" s="62"/>
      <c r="B22" s="56"/>
      <c r="C22" s="56"/>
      <c r="D22" s="56"/>
      <c r="E22" s="56"/>
      <c r="F22" s="64"/>
      <c r="G22" s="59"/>
    </row>
    <row r="23" spans="1:7" ht="18" customHeight="1">
      <c r="A23" s="62"/>
      <c r="B23" s="56"/>
      <c r="C23" s="56"/>
      <c r="D23" s="56"/>
      <c r="E23" s="56"/>
      <c r="F23" s="64"/>
      <c r="G23" s="59"/>
    </row>
  </sheetData>
  <sheetProtection/>
  <printOptions/>
  <pageMargins left="0.07874015748031496" right="0" top="0.984251968503937" bottom="0" header="0.31496062992125984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5">
      <selection activeCell="A20" sqref="A20"/>
    </sheetView>
  </sheetViews>
  <sheetFormatPr defaultColWidth="9.140625" defaultRowHeight="18" customHeight="1"/>
  <cols>
    <col min="1" max="1" width="5.28125" style="176" customWidth="1"/>
    <col min="2" max="6" width="17.57421875" style="176" customWidth="1"/>
    <col min="7" max="7" width="7.140625" style="50" customWidth="1"/>
    <col min="8" max="16384" width="9.140625" style="176" customWidth="1"/>
  </cols>
  <sheetData>
    <row r="1" spans="1:7" ht="18" customHeight="1">
      <c r="A1" s="173" t="s">
        <v>13</v>
      </c>
      <c r="B1" s="174"/>
      <c r="C1" s="174"/>
      <c r="D1" s="174"/>
      <c r="E1" s="174"/>
      <c r="F1" s="175"/>
      <c r="G1" s="171"/>
    </row>
    <row r="2" spans="1:7" s="51" customFormat="1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54" t="s">
        <v>1</v>
      </c>
      <c r="G2" s="55" t="s">
        <v>5</v>
      </c>
    </row>
    <row r="3" spans="1:7" ht="18" customHeight="1">
      <c r="A3" s="177">
        <v>15</v>
      </c>
      <c r="B3" s="147" t="s">
        <v>721</v>
      </c>
      <c r="C3" s="147" t="s">
        <v>722</v>
      </c>
      <c r="D3" s="147" t="s">
        <v>180</v>
      </c>
      <c r="E3" s="147" t="s">
        <v>723</v>
      </c>
      <c r="F3" s="147" t="s">
        <v>78</v>
      </c>
      <c r="G3" s="115"/>
    </row>
    <row r="4" spans="1:7" ht="18" customHeight="1">
      <c r="A4" s="177">
        <v>16</v>
      </c>
      <c r="B4" s="60" t="s">
        <v>433</v>
      </c>
      <c r="C4" s="60" t="s">
        <v>434</v>
      </c>
      <c r="D4" s="60" t="s">
        <v>435</v>
      </c>
      <c r="E4" s="60" t="s">
        <v>436</v>
      </c>
      <c r="F4" s="61" t="s">
        <v>428</v>
      </c>
      <c r="G4" s="115"/>
    </row>
    <row r="5" spans="1:7" ht="18" customHeight="1">
      <c r="A5" s="177">
        <v>17</v>
      </c>
      <c r="B5" s="60" t="s">
        <v>515</v>
      </c>
      <c r="C5" s="60" t="s">
        <v>516</v>
      </c>
      <c r="D5" s="60" t="s">
        <v>127</v>
      </c>
      <c r="E5" s="60" t="s">
        <v>517</v>
      </c>
      <c r="F5" s="61" t="s">
        <v>81</v>
      </c>
      <c r="G5" s="115"/>
    </row>
    <row r="6" spans="1:7" ht="18" customHeight="1">
      <c r="A6" s="177">
        <v>18</v>
      </c>
      <c r="B6" s="147" t="s">
        <v>729</v>
      </c>
      <c r="C6" s="147" t="s">
        <v>730</v>
      </c>
      <c r="D6" s="147" t="s">
        <v>731</v>
      </c>
      <c r="E6" s="147" t="s">
        <v>732</v>
      </c>
      <c r="F6" s="147" t="s">
        <v>78</v>
      </c>
      <c r="G6" s="115"/>
    </row>
    <row r="7" spans="1:7" ht="18" customHeight="1">
      <c r="A7" s="177">
        <v>19</v>
      </c>
      <c r="B7" s="60" t="s">
        <v>424</v>
      </c>
      <c r="C7" s="60" t="s">
        <v>425</v>
      </c>
      <c r="D7" s="60" t="s">
        <v>426</v>
      </c>
      <c r="E7" s="60" t="s">
        <v>427</v>
      </c>
      <c r="F7" s="61" t="s">
        <v>428</v>
      </c>
      <c r="G7" s="115"/>
    </row>
    <row r="8" spans="1:7" ht="18" customHeight="1">
      <c r="A8" s="177">
        <v>20</v>
      </c>
      <c r="B8" s="60" t="s">
        <v>651</v>
      </c>
      <c r="C8" s="60" t="s">
        <v>652</v>
      </c>
      <c r="D8" s="61" t="s">
        <v>653</v>
      </c>
      <c r="E8" s="60" t="s">
        <v>654</v>
      </c>
      <c r="F8" s="61" t="s">
        <v>644</v>
      </c>
      <c r="G8" s="115"/>
    </row>
    <row r="9" spans="1:7" ht="18" customHeight="1">
      <c r="A9" s="177">
        <v>21</v>
      </c>
      <c r="B9" s="61" t="s">
        <v>662</v>
      </c>
      <c r="C9" s="60" t="s">
        <v>663</v>
      </c>
      <c r="D9" s="60" t="s">
        <v>664</v>
      </c>
      <c r="E9" s="60" t="s">
        <v>665</v>
      </c>
      <c r="F9" s="61" t="s">
        <v>644</v>
      </c>
      <c r="G9" s="115"/>
    </row>
    <row r="10" spans="1:7" ht="18" customHeight="1">
      <c r="A10" s="177">
        <v>22</v>
      </c>
      <c r="B10" s="60" t="s">
        <v>658</v>
      </c>
      <c r="C10" s="60" t="s">
        <v>659</v>
      </c>
      <c r="D10" s="60" t="s">
        <v>660</v>
      </c>
      <c r="E10" s="60" t="s">
        <v>661</v>
      </c>
      <c r="F10" s="61" t="s">
        <v>644</v>
      </c>
      <c r="G10" s="115"/>
    </row>
    <row r="11" spans="1:7" ht="18" customHeight="1">
      <c r="A11" s="177">
        <v>23</v>
      </c>
      <c r="B11" s="147" t="s">
        <v>724</v>
      </c>
      <c r="C11" s="147" t="s">
        <v>725</v>
      </c>
      <c r="D11" s="147" t="s">
        <v>102</v>
      </c>
      <c r="E11" s="147" t="s">
        <v>726</v>
      </c>
      <c r="F11" s="147" t="s">
        <v>78</v>
      </c>
      <c r="G11" s="115"/>
    </row>
    <row r="12" spans="1:7" ht="18" customHeight="1">
      <c r="A12" s="177">
        <v>24</v>
      </c>
      <c r="B12" s="60" t="s">
        <v>472</v>
      </c>
      <c r="C12" s="60" t="s">
        <v>473</v>
      </c>
      <c r="D12" s="60" t="s">
        <v>474</v>
      </c>
      <c r="E12" s="60" t="s">
        <v>475</v>
      </c>
      <c r="F12" s="61" t="s">
        <v>94</v>
      </c>
      <c r="G12" s="115"/>
    </row>
    <row r="13" spans="1:7" ht="18" customHeight="1">
      <c r="A13" s="177">
        <v>25</v>
      </c>
      <c r="B13" s="57" t="s">
        <v>199</v>
      </c>
      <c r="C13" s="56" t="s">
        <v>268</v>
      </c>
      <c r="D13" s="57" t="s">
        <v>269</v>
      </c>
      <c r="E13" s="56" t="s">
        <v>270</v>
      </c>
      <c r="F13" s="57" t="s">
        <v>84</v>
      </c>
      <c r="G13" s="115"/>
    </row>
    <row r="14" spans="1:7" ht="18" customHeight="1">
      <c r="A14" s="177">
        <v>26</v>
      </c>
      <c r="B14" s="147" t="s">
        <v>112</v>
      </c>
      <c r="C14" s="147" t="s">
        <v>727</v>
      </c>
      <c r="D14" s="147" t="s">
        <v>224</v>
      </c>
      <c r="E14" s="147" t="s">
        <v>728</v>
      </c>
      <c r="F14" s="147" t="s">
        <v>78</v>
      </c>
      <c r="G14" s="115"/>
    </row>
    <row r="15" spans="1:7" ht="18" customHeight="1">
      <c r="A15" s="177">
        <v>27</v>
      </c>
      <c r="B15" s="60" t="s">
        <v>437</v>
      </c>
      <c r="C15" s="60" t="s">
        <v>438</v>
      </c>
      <c r="D15" s="60" t="s">
        <v>439</v>
      </c>
      <c r="E15" s="60" t="s">
        <v>440</v>
      </c>
      <c r="F15" s="61" t="s">
        <v>428</v>
      </c>
      <c r="G15" s="115"/>
    </row>
    <row r="16" spans="1:7" ht="18" customHeight="1">
      <c r="A16" s="177">
        <v>28</v>
      </c>
      <c r="B16" s="60" t="s">
        <v>429</v>
      </c>
      <c r="C16" s="60" t="s">
        <v>430</v>
      </c>
      <c r="D16" s="60" t="s">
        <v>431</v>
      </c>
      <c r="E16" s="60" t="s">
        <v>432</v>
      </c>
      <c r="F16" s="61" t="s">
        <v>428</v>
      </c>
      <c r="G16" s="115"/>
    </row>
    <row r="17" spans="1:7" ht="18" customHeight="1">
      <c r="A17" s="177">
        <v>29</v>
      </c>
      <c r="B17" s="60" t="s">
        <v>655</v>
      </c>
      <c r="C17" s="60" t="s">
        <v>656</v>
      </c>
      <c r="D17" s="60" t="s">
        <v>494</v>
      </c>
      <c r="E17" s="60" t="s">
        <v>657</v>
      </c>
      <c r="F17" s="61" t="s">
        <v>644</v>
      </c>
      <c r="G17" s="115"/>
    </row>
    <row r="18" spans="1:7" ht="18" customHeight="1">
      <c r="A18" s="177">
        <v>30</v>
      </c>
      <c r="B18" s="60" t="s">
        <v>104</v>
      </c>
      <c r="C18" s="60" t="s">
        <v>105</v>
      </c>
      <c r="D18" s="61" t="s">
        <v>73</v>
      </c>
      <c r="E18" s="61" t="s">
        <v>106</v>
      </c>
      <c r="F18" s="61" t="s">
        <v>82</v>
      </c>
      <c r="G18" s="115"/>
    </row>
    <row r="19" spans="1:7" ht="18" customHeight="1">
      <c r="A19" s="177">
        <v>31</v>
      </c>
      <c r="B19" s="60" t="s">
        <v>100</v>
      </c>
      <c r="C19" s="60" t="s">
        <v>101</v>
      </c>
      <c r="D19" s="60" t="s">
        <v>102</v>
      </c>
      <c r="E19" s="60" t="s">
        <v>103</v>
      </c>
      <c r="F19" s="61" t="s">
        <v>82</v>
      </c>
      <c r="G19" s="115"/>
    </row>
    <row r="20" spans="1:7" ht="18" customHeight="1">
      <c r="A20" s="177"/>
      <c r="B20" s="147"/>
      <c r="C20" s="147"/>
      <c r="D20" s="147"/>
      <c r="E20" s="147"/>
      <c r="F20" s="147"/>
      <c r="G20" s="115"/>
    </row>
    <row r="21" spans="1:7" ht="18" customHeight="1">
      <c r="A21" s="177"/>
      <c r="B21" s="147"/>
      <c r="C21" s="147"/>
      <c r="D21" s="147"/>
      <c r="E21" s="147"/>
      <c r="F21" s="147"/>
      <c r="G21" s="115"/>
    </row>
    <row r="22" spans="1:7" ht="18" customHeight="1">
      <c r="A22" s="177"/>
      <c r="B22" s="147"/>
      <c r="C22" s="147"/>
      <c r="D22" s="147"/>
      <c r="E22" s="147"/>
      <c r="F22" s="147"/>
      <c r="G22" s="115"/>
    </row>
    <row r="23" spans="1:7" ht="18" customHeight="1">
      <c r="A23" s="177"/>
      <c r="B23" s="60"/>
      <c r="C23" s="60"/>
      <c r="D23" s="60"/>
      <c r="E23" s="60"/>
      <c r="F23" s="61"/>
      <c r="G23" s="115"/>
    </row>
  </sheetData>
  <sheetProtection selectLockedCells="1" selectUnlockedCells="1"/>
  <printOptions/>
  <pageMargins left="0.07874015748031496" right="0" top="0.984251968503937" bottom="0" header="0.31496062992125984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3"/>
  <sheetViews>
    <sheetView zoomScalePageLayoutView="0" workbookViewId="0" topLeftCell="A1">
      <selection activeCell="A8" sqref="A8"/>
    </sheetView>
  </sheetViews>
  <sheetFormatPr defaultColWidth="9.140625" defaultRowHeight="18" customHeight="1"/>
  <cols>
    <col min="1" max="1" width="5.28125" style="51" customWidth="1"/>
    <col min="2" max="5" width="17.57421875" style="94" customWidth="1"/>
    <col min="6" max="6" width="17.57421875" style="172" customWidth="1"/>
    <col min="7" max="7" width="7.140625" style="50" customWidth="1"/>
    <col min="8" max="16384" width="8.7109375" style="51" customWidth="1"/>
  </cols>
  <sheetData>
    <row r="1" spans="1:7" s="154" customFormat="1" ht="18" customHeight="1">
      <c r="A1" s="47" t="s">
        <v>14</v>
      </c>
      <c r="B1" s="48"/>
      <c r="C1" s="48"/>
      <c r="D1" s="48"/>
      <c r="E1" s="48"/>
      <c r="F1" s="49"/>
      <c r="G1" s="171"/>
    </row>
    <row r="2" spans="1:7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54" t="s">
        <v>1</v>
      </c>
      <c r="G2" s="55" t="s">
        <v>5</v>
      </c>
    </row>
    <row r="3" spans="1:7" s="125" customFormat="1" ht="18" customHeight="1">
      <c r="A3" s="62">
        <v>35</v>
      </c>
      <c r="B3" s="56" t="s">
        <v>125</v>
      </c>
      <c r="C3" s="63" t="s">
        <v>518</v>
      </c>
      <c r="D3" s="56" t="s">
        <v>519</v>
      </c>
      <c r="E3" s="63" t="s">
        <v>520</v>
      </c>
      <c r="F3" s="64" t="s">
        <v>81</v>
      </c>
      <c r="G3" s="59"/>
    </row>
    <row r="4" spans="1:7" s="125" customFormat="1" ht="18" customHeight="1">
      <c r="A4" s="62">
        <v>36</v>
      </c>
      <c r="B4" s="56" t="s">
        <v>389</v>
      </c>
      <c r="C4" s="63" t="s">
        <v>390</v>
      </c>
      <c r="D4" s="56" t="s">
        <v>391</v>
      </c>
      <c r="E4" s="63" t="s">
        <v>392</v>
      </c>
      <c r="F4" s="64" t="s">
        <v>393</v>
      </c>
      <c r="G4" s="59"/>
    </row>
    <row r="5" spans="1:7" s="125" customFormat="1" ht="18" customHeight="1">
      <c r="A5" s="62">
        <v>37</v>
      </c>
      <c r="B5" s="56" t="s">
        <v>634</v>
      </c>
      <c r="C5" s="63" t="s">
        <v>635</v>
      </c>
      <c r="D5" s="56" t="s">
        <v>636</v>
      </c>
      <c r="E5" s="63" t="s">
        <v>637</v>
      </c>
      <c r="F5" s="63" t="s">
        <v>86</v>
      </c>
      <c r="G5" s="59"/>
    </row>
    <row r="6" spans="1:7" s="125" customFormat="1" ht="18" customHeight="1">
      <c r="A6" s="62">
        <v>38</v>
      </c>
      <c r="B6" s="56" t="s">
        <v>223</v>
      </c>
      <c r="C6" s="56" t="s">
        <v>319</v>
      </c>
      <c r="D6" s="56" t="s">
        <v>320</v>
      </c>
      <c r="E6" s="56" t="s">
        <v>321</v>
      </c>
      <c r="F6" s="57" t="s">
        <v>322</v>
      </c>
      <c r="G6" s="59"/>
    </row>
    <row r="7" spans="1:7" s="125" customFormat="1" ht="18" customHeight="1">
      <c r="A7" s="62">
        <v>39</v>
      </c>
      <c r="B7" s="56" t="s">
        <v>666</v>
      </c>
      <c r="C7" s="63" t="s">
        <v>667</v>
      </c>
      <c r="D7" s="56" t="s">
        <v>325</v>
      </c>
      <c r="E7" s="63" t="s">
        <v>668</v>
      </c>
      <c r="F7" s="64" t="s">
        <v>644</v>
      </c>
      <c r="G7" s="59"/>
    </row>
    <row r="8" spans="1:7" s="125" customFormat="1" ht="18" customHeight="1">
      <c r="A8" s="62"/>
      <c r="B8" s="56"/>
      <c r="C8" s="56"/>
      <c r="D8" s="56"/>
      <c r="E8" s="56"/>
      <c r="F8" s="56"/>
      <c r="G8" s="59"/>
    </row>
    <row r="9" spans="1:7" s="125" customFormat="1" ht="18" customHeight="1">
      <c r="A9" s="62"/>
      <c r="B9" s="56"/>
      <c r="C9" s="56"/>
      <c r="D9" s="56"/>
      <c r="E9" s="56"/>
      <c r="F9" s="56"/>
      <c r="G9" s="59"/>
    </row>
    <row r="10" spans="1:7" s="125" customFormat="1" ht="18" customHeight="1">
      <c r="A10" s="62"/>
      <c r="B10" s="56"/>
      <c r="C10" s="56"/>
      <c r="D10" s="56"/>
      <c r="E10" s="56"/>
      <c r="F10" s="56"/>
      <c r="G10" s="59"/>
    </row>
    <row r="11" spans="1:7" s="125" customFormat="1" ht="18" customHeight="1">
      <c r="A11" s="62"/>
      <c r="B11" s="56"/>
      <c r="C11" s="60"/>
      <c r="D11" s="60"/>
      <c r="E11" s="60"/>
      <c r="F11" s="57"/>
      <c r="G11" s="59"/>
    </row>
    <row r="12" spans="1:7" s="125" customFormat="1" ht="18" customHeight="1">
      <c r="A12" s="62"/>
      <c r="B12" s="56"/>
      <c r="C12" s="56"/>
      <c r="D12" s="56"/>
      <c r="E12" s="56"/>
      <c r="F12" s="56"/>
      <c r="G12" s="59"/>
    </row>
    <row r="13" spans="1:7" s="125" customFormat="1" ht="18" customHeight="1">
      <c r="A13" s="62"/>
      <c r="B13" s="56"/>
      <c r="C13" s="56"/>
      <c r="D13" s="56"/>
      <c r="E13" s="56"/>
      <c r="F13" s="56"/>
      <c r="G13" s="59"/>
    </row>
  </sheetData>
  <sheetProtection/>
  <printOptions/>
  <pageMargins left="0.07874015748031496" right="0" top="0.984251968503937" bottom="0" header="0.31496062992125984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1" sqref="A11"/>
    </sheetView>
  </sheetViews>
  <sheetFormatPr defaultColWidth="9.140625" defaultRowHeight="18" customHeight="1"/>
  <cols>
    <col min="1" max="1" width="5.28125" style="51" customWidth="1"/>
    <col min="2" max="5" width="17.57421875" style="94" customWidth="1"/>
    <col min="6" max="6" width="17.57421875" style="51" customWidth="1"/>
    <col min="7" max="7" width="7.140625" style="50" customWidth="1"/>
    <col min="8" max="16384" width="8.7109375" style="51" customWidth="1"/>
  </cols>
  <sheetData>
    <row r="1" spans="1:7" s="168" customFormat="1" ht="18" customHeight="1">
      <c r="A1" s="65" t="s">
        <v>15</v>
      </c>
      <c r="B1" s="66"/>
      <c r="C1" s="66"/>
      <c r="D1" s="66"/>
      <c r="E1" s="66"/>
      <c r="F1" s="67"/>
      <c r="G1" s="167"/>
    </row>
    <row r="2" spans="1:7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54" t="s">
        <v>1</v>
      </c>
      <c r="G2" s="55" t="s">
        <v>5</v>
      </c>
    </row>
    <row r="3" spans="1:7" s="125" customFormat="1" ht="18" customHeight="1">
      <c r="A3" s="56">
        <v>41</v>
      </c>
      <c r="B3" s="60" t="s">
        <v>441</v>
      </c>
      <c r="C3" s="60" t="s">
        <v>442</v>
      </c>
      <c r="D3" s="60" t="s">
        <v>443</v>
      </c>
      <c r="E3" s="60" t="s">
        <v>444</v>
      </c>
      <c r="F3" s="61" t="s">
        <v>428</v>
      </c>
      <c r="G3" s="59"/>
    </row>
    <row r="4" spans="1:7" s="125" customFormat="1" ht="18" customHeight="1">
      <c r="A4" s="56">
        <v>42</v>
      </c>
      <c r="B4" s="82" t="s">
        <v>338</v>
      </c>
      <c r="C4" s="82" t="s">
        <v>339</v>
      </c>
      <c r="D4" s="169" t="s">
        <v>340</v>
      </c>
      <c r="E4" s="169" t="s">
        <v>341</v>
      </c>
      <c r="F4" s="86" t="s">
        <v>93</v>
      </c>
      <c r="G4" s="59"/>
    </row>
    <row r="5" spans="1:7" s="155" customFormat="1" ht="18" customHeight="1">
      <c r="A5" s="56">
        <v>43</v>
      </c>
      <c r="B5" s="60" t="s">
        <v>195</v>
      </c>
      <c r="C5" s="60" t="s">
        <v>521</v>
      </c>
      <c r="D5" s="60" t="s">
        <v>371</v>
      </c>
      <c r="E5" s="60" t="s">
        <v>522</v>
      </c>
      <c r="F5" s="60" t="s">
        <v>81</v>
      </c>
      <c r="G5" s="59"/>
    </row>
    <row r="6" spans="1:7" s="125" customFormat="1" ht="18" customHeight="1">
      <c r="A6" s="56">
        <v>44</v>
      </c>
      <c r="B6" s="60" t="s">
        <v>114</v>
      </c>
      <c r="C6" s="60" t="s">
        <v>115</v>
      </c>
      <c r="D6" s="60" t="s">
        <v>73</v>
      </c>
      <c r="E6" s="60" t="s">
        <v>116</v>
      </c>
      <c r="F6" s="61" t="s">
        <v>82</v>
      </c>
      <c r="G6" s="59"/>
    </row>
    <row r="7" spans="1:7" s="155" customFormat="1" ht="18" customHeight="1">
      <c r="A7" s="56">
        <v>45</v>
      </c>
      <c r="B7" s="60" t="s">
        <v>700</v>
      </c>
      <c r="C7" s="60" t="s">
        <v>701</v>
      </c>
      <c r="D7" s="60" t="s">
        <v>702</v>
      </c>
      <c r="E7" s="60" t="s">
        <v>703</v>
      </c>
      <c r="F7" s="61" t="s">
        <v>78</v>
      </c>
      <c r="G7" s="170"/>
    </row>
    <row r="8" spans="1:7" s="155" customFormat="1" ht="18" customHeight="1">
      <c r="A8" s="56">
        <v>46</v>
      </c>
      <c r="B8" s="61" t="s">
        <v>107</v>
      </c>
      <c r="C8" s="61" t="s">
        <v>108</v>
      </c>
      <c r="D8" s="61" t="s">
        <v>109</v>
      </c>
      <c r="E8" s="61" t="s">
        <v>110</v>
      </c>
      <c r="F8" s="61" t="s">
        <v>82</v>
      </c>
      <c r="G8" s="59"/>
    </row>
    <row r="9" spans="1:7" s="155" customFormat="1" ht="18" customHeight="1">
      <c r="A9" s="56">
        <v>47</v>
      </c>
      <c r="B9" s="60" t="s">
        <v>111</v>
      </c>
      <c r="C9" s="60" t="s">
        <v>108</v>
      </c>
      <c r="D9" s="60" t="s">
        <v>112</v>
      </c>
      <c r="E9" s="60" t="s">
        <v>113</v>
      </c>
      <c r="F9" s="61" t="s">
        <v>82</v>
      </c>
      <c r="G9" s="59"/>
    </row>
    <row r="10" spans="1:7" s="155" customFormat="1" ht="18" customHeight="1">
      <c r="A10" s="56">
        <v>48</v>
      </c>
      <c r="B10" s="61" t="s">
        <v>476</v>
      </c>
      <c r="C10" s="73" t="s">
        <v>477</v>
      </c>
      <c r="D10" s="61" t="s">
        <v>478</v>
      </c>
      <c r="E10" s="73" t="s">
        <v>479</v>
      </c>
      <c r="F10" s="73" t="s">
        <v>480</v>
      </c>
      <c r="G10" s="59"/>
    </row>
    <row r="11" spans="1:7" s="155" customFormat="1" ht="18" customHeight="1">
      <c r="A11" s="56"/>
      <c r="B11" s="60"/>
      <c r="C11" s="60"/>
      <c r="D11" s="60"/>
      <c r="E11" s="60"/>
      <c r="F11" s="61"/>
      <c r="G11" s="59"/>
    </row>
    <row r="12" spans="1:7" s="155" customFormat="1" ht="18" customHeight="1">
      <c r="A12" s="56"/>
      <c r="B12" s="60"/>
      <c r="C12" s="60"/>
      <c r="D12" s="60"/>
      <c r="E12" s="60"/>
      <c r="F12" s="61"/>
      <c r="G12" s="59"/>
    </row>
    <row r="13" spans="1:7" s="155" customFormat="1" ht="18" customHeight="1">
      <c r="A13" s="56"/>
      <c r="B13" s="60"/>
      <c r="C13" s="60"/>
      <c r="D13" s="60"/>
      <c r="E13" s="60"/>
      <c r="F13" s="61"/>
      <c r="G13" s="59"/>
    </row>
    <row r="14" spans="1:7" s="125" customFormat="1" ht="18" customHeight="1">
      <c r="A14" s="56"/>
      <c r="B14" s="61"/>
      <c r="C14" s="61"/>
      <c r="D14" s="61"/>
      <c r="E14" s="61"/>
      <c r="F14" s="61"/>
      <c r="G14" s="59"/>
    </row>
    <row r="15" spans="1:7" s="155" customFormat="1" ht="18" customHeight="1">
      <c r="A15" s="56"/>
      <c r="B15" s="60"/>
      <c r="C15" s="60"/>
      <c r="D15" s="60"/>
      <c r="E15" s="60"/>
      <c r="F15" s="61"/>
      <c r="G15" s="59"/>
    </row>
    <row r="16" spans="1:7" s="125" customFormat="1" ht="18" customHeight="1">
      <c r="A16" s="56"/>
      <c r="B16" s="60"/>
      <c r="C16" s="78"/>
      <c r="D16" s="60"/>
      <c r="E16" s="78"/>
      <c r="F16" s="73"/>
      <c r="G16" s="59"/>
    </row>
  </sheetData>
  <sheetProtection/>
  <printOptions/>
  <pageMargins left="0.07874015748031496" right="0" top="0.984251968503937" bottom="0" header="0.31496062992125984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6" sqref="A6"/>
    </sheetView>
  </sheetViews>
  <sheetFormatPr defaultColWidth="9.140625" defaultRowHeight="18" customHeight="1"/>
  <cols>
    <col min="1" max="1" width="5.28125" style="51" customWidth="1"/>
    <col min="2" max="5" width="17.57421875" style="94" customWidth="1"/>
    <col min="6" max="6" width="17.57421875" style="51" customWidth="1"/>
    <col min="7" max="7" width="7.140625" style="50" customWidth="1"/>
    <col min="8" max="16384" width="8.7109375" style="51" customWidth="1"/>
  </cols>
  <sheetData>
    <row r="1" spans="1:7" s="155" customFormat="1" ht="18" customHeight="1">
      <c r="A1" s="158" t="s">
        <v>16</v>
      </c>
      <c r="B1" s="48"/>
      <c r="C1" s="48"/>
      <c r="D1" s="48"/>
      <c r="E1" s="48"/>
      <c r="F1" s="159"/>
      <c r="G1" s="160"/>
    </row>
    <row r="2" spans="1:7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54" t="s">
        <v>1</v>
      </c>
      <c r="G2" s="55" t="s">
        <v>5</v>
      </c>
    </row>
    <row r="3" spans="1:7" s="154" customFormat="1" ht="18" customHeight="1">
      <c r="A3" s="56">
        <v>51</v>
      </c>
      <c r="B3" s="56" t="s">
        <v>117</v>
      </c>
      <c r="C3" s="63" t="s">
        <v>118</v>
      </c>
      <c r="D3" s="56" t="s">
        <v>119</v>
      </c>
      <c r="E3" s="63" t="s">
        <v>120</v>
      </c>
      <c r="F3" s="64" t="s">
        <v>82</v>
      </c>
      <c r="G3" s="59"/>
    </row>
    <row r="4" spans="1:7" s="77" customFormat="1" ht="18" customHeight="1">
      <c r="A4" s="56">
        <v>52</v>
      </c>
      <c r="B4" s="161" t="s">
        <v>323</v>
      </c>
      <c r="C4" s="56" t="s">
        <v>324</v>
      </c>
      <c r="D4" s="161" t="s">
        <v>325</v>
      </c>
      <c r="E4" s="56" t="s">
        <v>326</v>
      </c>
      <c r="F4" s="131" t="s">
        <v>322</v>
      </c>
      <c r="G4" s="59"/>
    </row>
    <row r="5" spans="1:7" s="155" customFormat="1" ht="18" customHeight="1">
      <c r="A5" s="56">
        <v>53</v>
      </c>
      <c r="B5" s="60" t="s">
        <v>342</v>
      </c>
      <c r="C5" s="60" t="s">
        <v>343</v>
      </c>
      <c r="D5" s="60" t="s">
        <v>325</v>
      </c>
      <c r="E5" s="60" t="s">
        <v>344</v>
      </c>
      <c r="F5" s="60" t="s">
        <v>93</v>
      </c>
      <c r="G5" s="59"/>
    </row>
    <row r="6" spans="1:7" s="77" customFormat="1" ht="18" customHeight="1">
      <c r="A6" s="56"/>
      <c r="B6" s="86"/>
      <c r="C6" s="90"/>
      <c r="D6" s="86"/>
      <c r="E6" s="90"/>
      <c r="F6" s="162"/>
      <c r="G6" s="59"/>
    </row>
    <row r="7" spans="1:7" s="72" customFormat="1" ht="18" customHeight="1">
      <c r="A7" s="56"/>
      <c r="B7" s="56"/>
      <c r="C7" s="56"/>
      <c r="D7" s="56"/>
      <c r="E7" s="56"/>
      <c r="F7" s="57"/>
      <c r="G7" s="59"/>
    </row>
    <row r="8" spans="1:7" s="154" customFormat="1" ht="18" customHeight="1">
      <c r="A8" s="56"/>
      <c r="B8" s="56"/>
      <c r="C8" s="56"/>
      <c r="D8" s="56"/>
      <c r="E8" s="56"/>
      <c r="F8" s="57"/>
      <c r="G8" s="59"/>
    </row>
    <row r="9" spans="1:7" s="77" customFormat="1" ht="18" customHeight="1">
      <c r="A9" s="56"/>
      <c r="B9" s="56"/>
      <c r="C9" s="63"/>
      <c r="D9" s="56"/>
      <c r="E9" s="63"/>
      <c r="F9" s="64"/>
      <c r="G9" s="59"/>
    </row>
    <row r="10" spans="1:7" s="77" customFormat="1" ht="18" customHeight="1">
      <c r="A10" s="56"/>
      <c r="B10" s="56"/>
      <c r="C10" s="56"/>
      <c r="D10" s="56"/>
      <c r="E10" s="56"/>
      <c r="F10" s="57"/>
      <c r="G10" s="59"/>
    </row>
    <row r="11" spans="1:7" s="77" customFormat="1" ht="18" customHeight="1">
      <c r="A11" s="56"/>
      <c r="B11" s="56"/>
      <c r="C11" s="63"/>
      <c r="D11" s="56"/>
      <c r="E11" s="63"/>
      <c r="F11" s="63"/>
      <c r="G11" s="59"/>
    </row>
    <row r="12" spans="1:7" s="77" customFormat="1" ht="18" customHeight="1">
      <c r="A12" s="56"/>
      <c r="B12" s="56"/>
      <c r="C12" s="56"/>
      <c r="D12" s="56"/>
      <c r="E12" s="56"/>
      <c r="F12" s="56"/>
      <c r="G12" s="59"/>
    </row>
    <row r="13" spans="1:7" s="77" customFormat="1" ht="18" customHeight="1">
      <c r="A13" s="56"/>
      <c r="B13" s="56"/>
      <c r="C13" s="56"/>
      <c r="D13" s="56"/>
      <c r="E13" s="56"/>
      <c r="F13" s="56"/>
      <c r="G13" s="59"/>
    </row>
    <row r="14" spans="1:7" s="155" customFormat="1" ht="18" customHeight="1">
      <c r="A14" s="56"/>
      <c r="B14" s="56"/>
      <c r="C14" s="56"/>
      <c r="D14" s="56"/>
      <c r="E14" s="56"/>
      <c r="F14" s="56"/>
      <c r="G14" s="59"/>
    </row>
    <row r="15" spans="1:7" s="77" customFormat="1" ht="18" customHeight="1">
      <c r="A15" s="56"/>
      <c r="B15" s="56"/>
      <c r="C15" s="56"/>
      <c r="D15" s="56"/>
      <c r="E15" s="56"/>
      <c r="F15" s="56"/>
      <c r="G15" s="59"/>
    </row>
    <row r="16" spans="1:7" s="77" customFormat="1" ht="18" customHeight="1">
      <c r="A16" s="56"/>
      <c r="B16" s="163"/>
      <c r="C16" s="164"/>
      <c r="D16" s="165"/>
      <c r="E16" s="166"/>
      <c r="F16" s="166"/>
      <c r="G16" s="59"/>
    </row>
  </sheetData>
  <sheetProtection/>
  <printOptions/>
  <pageMargins left="0.07874015748031496" right="0" top="0.984251968503937" bottom="0" header="0.31496062992125984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7" sqref="A17"/>
    </sheetView>
  </sheetViews>
  <sheetFormatPr defaultColWidth="9.140625" defaultRowHeight="18" customHeight="1"/>
  <cols>
    <col min="1" max="1" width="5.28125" style="51" customWidth="1"/>
    <col min="2" max="5" width="17.57421875" style="94" customWidth="1"/>
    <col min="6" max="6" width="17.57421875" style="157" customWidth="1"/>
    <col min="7" max="7" width="7.140625" style="50" customWidth="1"/>
    <col min="8" max="16384" width="8.7109375" style="51" customWidth="1"/>
  </cols>
  <sheetData>
    <row r="1" spans="1:6" ht="18" customHeight="1">
      <c r="A1" s="65" t="s">
        <v>17</v>
      </c>
      <c r="B1" s="66"/>
      <c r="C1" s="66"/>
      <c r="D1" s="66"/>
      <c r="E1" s="66"/>
      <c r="F1" s="144"/>
    </row>
    <row r="2" spans="1:7" ht="18" customHeight="1">
      <c r="A2" s="52" t="s">
        <v>0</v>
      </c>
      <c r="B2" s="53" t="s">
        <v>6</v>
      </c>
      <c r="C2" s="53" t="s">
        <v>7</v>
      </c>
      <c r="D2" s="53" t="s">
        <v>8</v>
      </c>
      <c r="E2" s="53" t="s">
        <v>9</v>
      </c>
      <c r="F2" s="54" t="s">
        <v>1</v>
      </c>
      <c r="G2" s="55" t="s">
        <v>5</v>
      </c>
    </row>
    <row r="3" spans="1:7" s="77" customFormat="1" ht="18" customHeight="1">
      <c r="A3" s="56">
        <v>61</v>
      </c>
      <c r="B3" s="82" t="s">
        <v>559</v>
      </c>
      <c r="C3" s="60" t="s">
        <v>560</v>
      </c>
      <c r="D3" s="60" t="s">
        <v>561</v>
      </c>
      <c r="E3" s="60" t="s">
        <v>562</v>
      </c>
      <c r="F3" s="156" t="s">
        <v>563</v>
      </c>
      <c r="G3" s="59"/>
    </row>
    <row r="4" spans="1:7" s="125" customFormat="1" ht="18" customHeight="1">
      <c r="A4" s="56">
        <v>62</v>
      </c>
      <c r="B4" s="82" t="s">
        <v>271</v>
      </c>
      <c r="C4" s="60" t="s">
        <v>272</v>
      </c>
      <c r="D4" s="60" t="s">
        <v>166</v>
      </c>
      <c r="E4" s="60" t="s">
        <v>273</v>
      </c>
      <c r="F4" s="60" t="s">
        <v>84</v>
      </c>
      <c r="G4" s="59"/>
    </row>
    <row r="5" spans="1:7" s="125" customFormat="1" ht="18" customHeight="1">
      <c r="A5" s="56">
        <v>63</v>
      </c>
      <c r="B5" s="56" t="s">
        <v>529</v>
      </c>
      <c r="C5" s="56" t="s">
        <v>530</v>
      </c>
      <c r="D5" s="56" t="s">
        <v>134</v>
      </c>
      <c r="E5" s="56" t="s">
        <v>531</v>
      </c>
      <c r="F5" s="57" t="s">
        <v>81</v>
      </c>
      <c r="G5" s="59"/>
    </row>
    <row r="6" spans="1:7" s="154" customFormat="1" ht="18" customHeight="1">
      <c r="A6" s="56">
        <v>64</v>
      </c>
      <c r="B6" s="63" t="s">
        <v>525</v>
      </c>
      <c r="C6" s="63" t="s">
        <v>526</v>
      </c>
      <c r="D6" s="63" t="s">
        <v>527</v>
      </c>
      <c r="E6" s="63" t="s">
        <v>528</v>
      </c>
      <c r="F6" s="63" t="s">
        <v>81</v>
      </c>
      <c r="G6" s="59"/>
    </row>
    <row r="7" spans="1:7" s="77" customFormat="1" ht="18" customHeight="1">
      <c r="A7" s="56">
        <v>65</v>
      </c>
      <c r="B7" s="82" t="s">
        <v>564</v>
      </c>
      <c r="C7" s="78" t="s">
        <v>565</v>
      </c>
      <c r="D7" s="61" t="s">
        <v>566</v>
      </c>
      <c r="E7" s="73" t="s">
        <v>567</v>
      </c>
      <c r="F7" s="73" t="s">
        <v>83</v>
      </c>
      <c r="G7" s="59"/>
    </row>
    <row r="8" spans="1:7" s="155" customFormat="1" ht="18" customHeight="1">
      <c r="A8" s="56">
        <v>66</v>
      </c>
      <c r="B8" s="60" t="s">
        <v>345</v>
      </c>
      <c r="C8" s="60" t="s">
        <v>346</v>
      </c>
      <c r="D8" s="60" t="s">
        <v>347</v>
      </c>
      <c r="E8" s="60" t="s">
        <v>348</v>
      </c>
      <c r="F8" s="78" t="s">
        <v>93</v>
      </c>
      <c r="G8" s="59"/>
    </row>
    <row r="9" spans="1:7" s="155" customFormat="1" ht="18" customHeight="1">
      <c r="A9" s="56">
        <v>67</v>
      </c>
      <c r="B9" s="60" t="s">
        <v>345</v>
      </c>
      <c r="C9" s="60" t="s">
        <v>572</v>
      </c>
      <c r="D9" s="60" t="s">
        <v>573</v>
      </c>
      <c r="E9" s="60" t="s">
        <v>574</v>
      </c>
      <c r="F9" s="61" t="s">
        <v>83</v>
      </c>
      <c r="G9" s="59"/>
    </row>
    <row r="10" spans="1:7" s="154" customFormat="1" ht="18" customHeight="1">
      <c r="A10" s="56">
        <v>68</v>
      </c>
      <c r="B10" s="82" t="s">
        <v>420</v>
      </c>
      <c r="C10" s="60" t="s">
        <v>523</v>
      </c>
      <c r="D10" s="60" t="s">
        <v>134</v>
      </c>
      <c r="E10" s="60" t="s">
        <v>524</v>
      </c>
      <c r="F10" s="60" t="s">
        <v>81</v>
      </c>
      <c r="G10" s="59"/>
    </row>
    <row r="11" spans="1:7" s="155" customFormat="1" ht="18" customHeight="1">
      <c r="A11" s="56">
        <v>69</v>
      </c>
      <c r="B11" s="56" t="s">
        <v>178</v>
      </c>
      <c r="C11" s="56" t="s">
        <v>532</v>
      </c>
      <c r="D11" s="56" t="s">
        <v>533</v>
      </c>
      <c r="E11" s="56" t="s">
        <v>534</v>
      </c>
      <c r="F11" s="57" t="s">
        <v>81</v>
      </c>
      <c r="G11" s="59"/>
    </row>
    <row r="12" spans="1:7" s="155" customFormat="1" ht="18" customHeight="1">
      <c r="A12" s="56">
        <v>70</v>
      </c>
      <c r="B12" s="60" t="s">
        <v>535</v>
      </c>
      <c r="C12" s="78" t="s">
        <v>536</v>
      </c>
      <c r="D12" s="60" t="s">
        <v>537</v>
      </c>
      <c r="E12" s="78" t="s">
        <v>538</v>
      </c>
      <c r="F12" s="73" t="s">
        <v>81</v>
      </c>
      <c r="G12" s="59"/>
    </row>
    <row r="13" spans="1:7" s="155" customFormat="1" ht="18" customHeight="1">
      <c r="A13" s="56">
        <v>71</v>
      </c>
      <c r="B13" s="60" t="s">
        <v>199</v>
      </c>
      <c r="C13" s="60" t="s">
        <v>591</v>
      </c>
      <c r="D13" s="60" t="s">
        <v>592</v>
      </c>
      <c r="E13" s="60" t="s">
        <v>593</v>
      </c>
      <c r="F13" s="73" t="s">
        <v>83</v>
      </c>
      <c r="G13" s="59"/>
    </row>
    <row r="14" spans="1:7" s="155" customFormat="1" ht="18" customHeight="1">
      <c r="A14" s="56">
        <v>72</v>
      </c>
      <c r="B14" s="82" t="s">
        <v>670</v>
      </c>
      <c r="C14" s="78" t="s">
        <v>671</v>
      </c>
      <c r="D14" s="60" t="s">
        <v>347</v>
      </c>
      <c r="E14" s="78" t="s">
        <v>672</v>
      </c>
      <c r="F14" s="73" t="s">
        <v>644</v>
      </c>
      <c r="G14" s="59"/>
    </row>
    <row r="15" spans="1:7" s="155" customFormat="1" ht="18" customHeight="1">
      <c r="A15" s="56">
        <v>73</v>
      </c>
      <c r="B15" s="82" t="s">
        <v>244</v>
      </c>
      <c r="C15" s="60" t="s">
        <v>661</v>
      </c>
      <c r="D15" s="60" t="s">
        <v>320</v>
      </c>
      <c r="E15" s="60" t="s">
        <v>669</v>
      </c>
      <c r="F15" s="60" t="s">
        <v>644</v>
      </c>
      <c r="G15" s="59"/>
    </row>
    <row r="16" spans="1:7" s="155" customFormat="1" ht="18" customHeight="1">
      <c r="A16" s="56">
        <v>74</v>
      </c>
      <c r="B16" s="60" t="s">
        <v>568</v>
      </c>
      <c r="C16" s="60" t="s">
        <v>569</v>
      </c>
      <c r="D16" s="60" t="s">
        <v>570</v>
      </c>
      <c r="E16" s="60" t="s">
        <v>571</v>
      </c>
      <c r="F16" s="61" t="s">
        <v>83</v>
      </c>
      <c r="G16" s="59"/>
    </row>
    <row r="17" spans="1:7" s="155" customFormat="1" ht="18" customHeight="1">
      <c r="A17" s="56"/>
      <c r="B17" s="56"/>
      <c r="C17" s="63"/>
      <c r="D17" s="56"/>
      <c r="E17" s="63"/>
      <c r="F17" s="64"/>
      <c r="G17" s="59"/>
    </row>
    <row r="18" spans="1:7" s="155" customFormat="1" ht="18" customHeight="1">
      <c r="A18" s="56"/>
      <c r="B18" s="56"/>
      <c r="C18" s="63"/>
      <c r="D18" s="56"/>
      <c r="E18" s="63"/>
      <c r="F18" s="57"/>
      <c r="G18" s="59"/>
    </row>
    <row r="19" spans="1:7" ht="18" customHeight="1">
      <c r="A19" s="56"/>
      <c r="B19" s="56"/>
      <c r="C19" s="63"/>
      <c r="D19" s="56"/>
      <c r="E19" s="63"/>
      <c r="F19" s="64"/>
      <c r="G19" s="59"/>
    </row>
    <row r="20" spans="1:7" ht="18" customHeight="1">
      <c r="A20" s="56"/>
      <c r="B20" s="56"/>
      <c r="C20" s="63"/>
      <c r="D20" s="56"/>
      <c r="E20" s="63"/>
      <c r="F20" s="64"/>
      <c r="G20" s="59"/>
    </row>
  </sheetData>
  <sheetProtection/>
  <printOptions/>
  <pageMargins left="0.07874015748031496" right="0" top="0.984251968503937" bottom="0" header="0.31496062992125984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Viive Väär</cp:lastModifiedBy>
  <cp:lastPrinted>2014-04-16T10:07:03Z</cp:lastPrinted>
  <dcterms:created xsi:type="dcterms:W3CDTF">1996-10-14T23:33:28Z</dcterms:created>
  <dcterms:modified xsi:type="dcterms:W3CDTF">2014-04-16T13:31:54Z</dcterms:modified>
  <cp:category/>
  <cp:version/>
  <cp:contentType/>
  <cp:contentStatus/>
</cp:coreProperties>
</file>